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3 6.FP\06 Nachweise für Teilnehmende\01 Bearbeitung\"/>
    </mc:Choice>
  </mc:AlternateContent>
  <bookViews>
    <workbookView xWindow="-15" yWindow="-15" windowWidth="14400" windowHeight="11640" tabRatio="849" activeTab="1"/>
  </bookViews>
  <sheets>
    <sheet name="Änderungsdoku" sheetId="192" r:id="rId1"/>
    <sheet name="Teilnehmendenliste" sheetId="53" r:id="rId2"/>
    <sheet name="Kataloge" sheetId="193" state="hidden" r:id="rId3"/>
  </sheets>
  <definedNames>
    <definedName name="_xlnm._FilterDatabase" localSheetId="1" hidden="1">Teilnehmendenliste!#REF!</definedName>
    <definedName name="_xlnm.Print_Area" localSheetId="0">Änderungsdoku!$A:$C</definedName>
    <definedName name="_xlnm.Print_Area" localSheetId="1">INDIRECT(Teilnehmendenliste!$H$1)</definedName>
    <definedName name="_xlnm.Print_Titles" localSheetId="0">Änderungsdoku!$7:$7</definedName>
    <definedName name="_xlnm.Print_Titles" localSheetId="1">Teilnehmendenliste!$37:$42</definedName>
    <definedName name="Zielgruppe">Kataloge!$A$1:$A$4</definedName>
  </definedNames>
  <calcPr calcId="162913"/>
</workbook>
</file>

<file path=xl/calcChain.xml><?xml version="1.0" encoding="utf-8"?>
<calcChain xmlns="http://schemas.openxmlformats.org/spreadsheetml/2006/main">
  <c r="J69" i="53" l="1"/>
  <c r="J70" i="53"/>
  <c r="J71" i="53"/>
  <c r="J72" i="53"/>
  <c r="J73" i="53"/>
  <c r="J74" i="53"/>
  <c r="J75" i="53"/>
  <c r="J76" i="53"/>
  <c r="J77" i="53"/>
  <c r="J78" i="53"/>
  <c r="J79" i="53"/>
  <c r="J80" i="53"/>
  <c r="J81" i="53"/>
  <c r="J82" i="53"/>
  <c r="J83" i="53"/>
  <c r="J84" i="53"/>
  <c r="J85" i="53"/>
  <c r="J86" i="53"/>
  <c r="J87" i="53"/>
  <c r="J88" i="53"/>
  <c r="J89" i="53"/>
  <c r="J90" i="53"/>
  <c r="J91" i="53"/>
  <c r="J92" i="53"/>
  <c r="J93" i="53"/>
  <c r="J94" i="53"/>
  <c r="J95" i="53"/>
  <c r="J96" i="53"/>
  <c r="J97" i="53"/>
  <c r="J98" i="53"/>
  <c r="J99" i="53"/>
  <c r="J100" i="53"/>
  <c r="J101" i="53"/>
  <c r="J102" i="53"/>
  <c r="J103" i="53"/>
  <c r="J104" i="53"/>
  <c r="J105" i="53"/>
  <c r="J106" i="53"/>
  <c r="J107" i="53"/>
  <c r="J108" i="53"/>
  <c r="J109" i="53"/>
  <c r="J110" i="53"/>
  <c r="J111" i="53"/>
  <c r="J112" i="53"/>
  <c r="J113" i="53"/>
  <c r="J114" i="53"/>
  <c r="J115" i="53"/>
  <c r="J116" i="53"/>
  <c r="J117" i="53"/>
  <c r="J118" i="53"/>
  <c r="J119" i="53"/>
  <c r="J120" i="53"/>
  <c r="J121" i="53"/>
  <c r="J122" i="53"/>
  <c r="J123" i="53"/>
  <c r="J124" i="53"/>
  <c r="J125" i="53"/>
  <c r="J126" i="53"/>
  <c r="J127" i="53"/>
  <c r="J128" i="53"/>
  <c r="J129" i="53"/>
  <c r="J130" i="53"/>
  <c r="J131" i="53"/>
  <c r="J132" i="53"/>
  <c r="J133" i="53"/>
  <c r="J134" i="53"/>
  <c r="J135" i="53"/>
  <c r="J136" i="53"/>
  <c r="J137" i="53"/>
  <c r="J138" i="53"/>
  <c r="J139" i="53"/>
  <c r="J140" i="53"/>
  <c r="J141" i="53"/>
  <c r="J142" i="53"/>
  <c r="I44" i="53"/>
  <c r="I45" i="53"/>
  <c r="I46" i="53"/>
  <c r="I47" i="53"/>
  <c r="I48" i="53"/>
  <c r="I49" i="53"/>
  <c r="I50" i="53"/>
  <c r="I51" i="53"/>
  <c r="I52" i="53"/>
  <c r="I53" i="53"/>
  <c r="I54" i="53"/>
  <c r="I55" i="53"/>
  <c r="I56" i="53"/>
  <c r="I57" i="53"/>
  <c r="I58" i="53"/>
  <c r="I59" i="53"/>
  <c r="I60" i="53"/>
  <c r="I61" i="53"/>
  <c r="I62" i="53"/>
  <c r="I63" i="53"/>
  <c r="I64" i="53"/>
  <c r="I65" i="53"/>
  <c r="I66" i="53"/>
  <c r="I67" i="53"/>
  <c r="I68" i="53"/>
  <c r="I69" i="53"/>
  <c r="I70" i="53"/>
  <c r="I71" i="53"/>
  <c r="I72" i="53"/>
  <c r="I73" i="53"/>
  <c r="I74" i="53"/>
  <c r="I75" i="53"/>
  <c r="I76" i="53"/>
  <c r="I77" i="53"/>
  <c r="I78" i="53"/>
  <c r="I79" i="53"/>
  <c r="I80" i="53"/>
  <c r="I81" i="53"/>
  <c r="I82" i="53"/>
  <c r="I83" i="53"/>
  <c r="I84" i="53"/>
  <c r="I85" i="53"/>
  <c r="I86" i="53"/>
  <c r="I87" i="53"/>
  <c r="I88" i="53"/>
  <c r="I89" i="53"/>
  <c r="I90" i="53"/>
  <c r="I91" i="53"/>
  <c r="I92" i="53"/>
  <c r="I93" i="53"/>
  <c r="I94" i="53"/>
  <c r="I95" i="53"/>
  <c r="I96" i="53"/>
  <c r="I97" i="53"/>
  <c r="I98" i="53"/>
  <c r="I99" i="53"/>
  <c r="I100" i="53"/>
  <c r="I101" i="53"/>
  <c r="I102" i="53"/>
  <c r="I103" i="53"/>
  <c r="I104" i="53"/>
  <c r="I105" i="53"/>
  <c r="I106" i="53"/>
  <c r="I107" i="53"/>
  <c r="I108" i="53"/>
  <c r="I109" i="53"/>
  <c r="I110" i="53"/>
  <c r="I111" i="53"/>
  <c r="I112" i="53"/>
  <c r="I113" i="53"/>
  <c r="I114" i="53"/>
  <c r="I115" i="53"/>
  <c r="I116" i="53"/>
  <c r="I117" i="53"/>
  <c r="I118" i="53"/>
  <c r="I119" i="53"/>
  <c r="I120" i="53"/>
  <c r="I121" i="53"/>
  <c r="I122" i="53"/>
  <c r="I123" i="53"/>
  <c r="I124" i="53"/>
  <c r="I125" i="53"/>
  <c r="I126" i="53"/>
  <c r="I127" i="53"/>
  <c r="I128" i="53"/>
  <c r="I129" i="53"/>
  <c r="I130" i="53"/>
  <c r="I131" i="53"/>
  <c r="I132" i="53"/>
  <c r="I133" i="53"/>
  <c r="I134" i="53"/>
  <c r="I135" i="53"/>
  <c r="I136" i="53"/>
  <c r="I137" i="53"/>
  <c r="I138" i="53"/>
  <c r="I139" i="53"/>
  <c r="I140" i="53"/>
  <c r="I141" i="53"/>
  <c r="I142" i="53"/>
  <c r="I43" i="53"/>
  <c r="H44" i="53"/>
  <c r="H45" i="53"/>
  <c r="H46" i="53"/>
  <c r="H47" i="53"/>
  <c r="H48" i="53"/>
  <c r="H49" i="53"/>
  <c r="H50" i="53"/>
  <c r="H51" i="53"/>
  <c r="H52" i="53"/>
  <c r="H53" i="53"/>
  <c r="H54" i="53"/>
  <c r="H55" i="53"/>
  <c r="H56" i="53"/>
  <c r="H57" i="53"/>
  <c r="H58" i="53"/>
  <c r="H59" i="53"/>
  <c r="H60" i="53"/>
  <c r="H61" i="53"/>
  <c r="H62" i="53"/>
  <c r="H63" i="53"/>
  <c r="H64" i="53"/>
  <c r="H65" i="53"/>
  <c r="H66" i="53"/>
  <c r="H67" i="53"/>
  <c r="H68" i="53"/>
  <c r="H69" i="53"/>
  <c r="H70" i="53"/>
  <c r="H71" i="53"/>
  <c r="H72" i="53"/>
  <c r="H73" i="53"/>
  <c r="H74" i="53"/>
  <c r="H75" i="53"/>
  <c r="H76" i="53"/>
  <c r="H77" i="53"/>
  <c r="H78" i="53"/>
  <c r="H79" i="53"/>
  <c r="H80" i="53"/>
  <c r="H81" i="53"/>
  <c r="H82" i="53"/>
  <c r="H83" i="53"/>
  <c r="H84" i="53"/>
  <c r="H85" i="53"/>
  <c r="H86" i="53"/>
  <c r="H87" i="53"/>
  <c r="H88" i="53"/>
  <c r="H89" i="53"/>
  <c r="H90" i="53"/>
  <c r="H91" i="53"/>
  <c r="H92" i="53"/>
  <c r="H93" i="53"/>
  <c r="H94" i="53"/>
  <c r="H95" i="53"/>
  <c r="H96" i="53"/>
  <c r="H97" i="53"/>
  <c r="H98" i="53"/>
  <c r="H99" i="53"/>
  <c r="H100" i="53"/>
  <c r="H101" i="53"/>
  <c r="H102" i="53"/>
  <c r="H103" i="53"/>
  <c r="H104" i="53"/>
  <c r="H105" i="53"/>
  <c r="H106" i="53"/>
  <c r="H107" i="53"/>
  <c r="H108" i="53"/>
  <c r="H109" i="53"/>
  <c r="H110" i="53"/>
  <c r="H111" i="53"/>
  <c r="H112" i="53"/>
  <c r="H113" i="53"/>
  <c r="H114" i="53"/>
  <c r="H115" i="53"/>
  <c r="H116" i="53"/>
  <c r="H117" i="53"/>
  <c r="H118" i="53"/>
  <c r="H119" i="53"/>
  <c r="H120" i="53"/>
  <c r="H121" i="53"/>
  <c r="H122" i="53"/>
  <c r="H123" i="53"/>
  <c r="H124" i="53"/>
  <c r="H125" i="53"/>
  <c r="H126" i="53"/>
  <c r="H127" i="53"/>
  <c r="H128" i="53"/>
  <c r="H129" i="53"/>
  <c r="H130" i="53"/>
  <c r="H131" i="53"/>
  <c r="H132" i="53"/>
  <c r="H133" i="53"/>
  <c r="H134" i="53"/>
  <c r="H135" i="53"/>
  <c r="H136" i="53"/>
  <c r="H137" i="53"/>
  <c r="H138" i="53"/>
  <c r="H139" i="53"/>
  <c r="H140" i="53"/>
  <c r="H141" i="53"/>
  <c r="H142" i="53"/>
  <c r="H43" i="53"/>
  <c r="A38" i="53"/>
  <c r="H41" i="53" l="1"/>
  <c r="I41" i="53"/>
  <c r="F28" i="53" l="1"/>
  <c r="A44" i="53"/>
  <c r="J45" i="53" s="1"/>
  <c r="A45" i="53"/>
  <c r="J46" i="53" s="1"/>
  <c r="A46" i="53"/>
  <c r="J47" i="53" s="1"/>
  <c r="A47" i="53"/>
  <c r="J48" i="53" s="1"/>
  <c r="A48" i="53"/>
  <c r="J49" i="53" s="1"/>
  <c r="A49" i="53"/>
  <c r="J50" i="53" s="1"/>
  <c r="A50" i="53"/>
  <c r="J51" i="53" s="1"/>
  <c r="A51" i="53"/>
  <c r="A52" i="53"/>
  <c r="J53" i="53" s="1"/>
  <c r="A53" i="53"/>
  <c r="J54" i="53" s="1"/>
  <c r="A54" i="53"/>
  <c r="J55" i="53" s="1"/>
  <c r="A55" i="53"/>
  <c r="J56" i="53" s="1"/>
  <c r="A56" i="53"/>
  <c r="J57" i="53" s="1"/>
  <c r="A57" i="53"/>
  <c r="J58" i="53" s="1"/>
  <c r="A58" i="53"/>
  <c r="J59" i="53" s="1"/>
  <c r="A59" i="53"/>
  <c r="J60" i="53" s="1"/>
  <c r="A60" i="53"/>
  <c r="J61" i="53" s="1"/>
  <c r="A61" i="53"/>
  <c r="J62" i="53" s="1"/>
  <c r="A62" i="53"/>
  <c r="J63" i="53" s="1"/>
  <c r="A63" i="53"/>
  <c r="J64" i="53" s="1"/>
  <c r="A64" i="53"/>
  <c r="J65" i="53" s="1"/>
  <c r="A65" i="53"/>
  <c r="J66" i="53" s="1"/>
  <c r="A66" i="53"/>
  <c r="J67" i="53" s="1"/>
  <c r="A67" i="53"/>
  <c r="J68" i="53" s="1"/>
  <c r="A68" i="53"/>
  <c r="A69" i="53"/>
  <c r="A70" i="53"/>
  <c r="A71" i="53"/>
  <c r="A72" i="53"/>
  <c r="A73" i="53"/>
  <c r="A74" i="53"/>
  <c r="A75" i="53"/>
  <c r="A76" i="53"/>
  <c r="A77" i="53"/>
  <c r="A78" i="53"/>
  <c r="A79" i="53"/>
  <c r="A80" i="53"/>
  <c r="A81" i="53"/>
  <c r="A82" i="53"/>
  <c r="A83" i="53"/>
  <c r="A84" i="53"/>
  <c r="A85" i="53"/>
  <c r="A86" i="53"/>
  <c r="A87" i="53"/>
  <c r="A88" i="53"/>
  <c r="A89" i="53"/>
  <c r="A90" i="53"/>
  <c r="A91" i="53"/>
  <c r="A92" i="53"/>
  <c r="A93" i="53"/>
  <c r="A94" i="53"/>
  <c r="A95" i="53"/>
  <c r="A96" i="53"/>
  <c r="A97" i="53"/>
  <c r="A98" i="53"/>
  <c r="A99" i="53"/>
  <c r="A100" i="53"/>
  <c r="A101" i="53"/>
  <c r="A102" i="53"/>
  <c r="A103" i="53"/>
  <c r="A104" i="53"/>
  <c r="A105" i="53"/>
  <c r="A106" i="53"/>
  <c r="A107" i="53"/>
  <c r="A108" i="53"/>
  <c r="A109" i="53"/>
  <c r="A110" i="53"/>
  <c r="A111" i="53"/>
  <c r="A112" i="53"/>
  <c r="A113" i="53"/>
  <c r="A114" i="53"/>
  <c r="A115" i="53"/>
  <c r="A116" i="53"/>
  <c r="A117" i="53"/>
  <c r="A118" i="53"/>
  <c r="A119" i="53"/>
  <c r="A120" i="53"/>
  <c r="A121" i="53"/>
  <c r="A122" i="53"/>
  <c r="A123" i="53"/>
  <c r="A124" i="53"/>
  <c r="A125" i="53"/>
  <c r="A126" i="53"/>
  <c r="A127" i="53"/>
  <c r="A128" i="53"/>
  <c r="A129" i="53"/>
  <c r="A130" i="53"/>
  <c r="A131" i="53"/>
  <c r="A132" i="53"/>
  <c r="A133" i="53"/>
  <c r="A134" i="53"/>
  <c r="A135" i="53"/>
  <c r="A136" i="53"/>
  <c r="A137" i="53"/>
  <c r="A138" i="53"/>
  <c r="A139" i="53"/>
  <c r="A140" i="53"/>
  <c r="A141" i="53"/>
  <c r="A142" i="53"/>
  <c r="J52" i="53" l="1"/>
  <c r="H25" i="53" l="1"/>
  <c r="F25" i="53" s="1"/>
  <c r="H26" i="53"/>
  <c r="F26" i="53" s="1"/>
  <c r="H23" i="53"/>
  <c r="F23" i="53" s="1"/>
  <c r="H24" i="53"/>
  <c r="F24" i="53" s="1"/>
  <c r="F22" i="53" l="1"/>
  <c r="C26" i="53"/>
  <c r="C23" i="53"/>
  <c r="A6" i="53" l="1"/>
  <c r="A43" i="53" l="1"/>
  <c r="J44" i="53" s="1"/>
  <c r="A4" i="192" l="1"/>
  <c r="A7" i="53" s="1"/>
  <c r="H1" i="53" s="1"/>
  <c r="A5" i="53" l="1"/>
</calcChain>
</file>

<file path=xl/sharedStrings.xml><?xml version="1.0" encoding="utf-8"?>
<sst xmlns="http://schemas.openxmlformats.org/spreadsheetml/2006/main" count="50" uniqueCount="46">
  <si>
    <t>Änderungsdokumentation</t>
  </si>
  <si>
    <t>Version</t>
  </si>
  <si>
    <t>Datum</t>
  </si>
  <si>
    <t>Beschreibung der Änderung</t>
  </si>
  <si>
    <t>V 1.0</t>
  </si>
  <si>
    <t>Aktenzeichen</t>
  </si>
  <si>
    <t>Ersterstellung</t>
  </si>
  <si>
    <t>Zuwendungsempfänger:in</t>
  </si>
  <si>
    <t>Bitte den Namen zusätzlich in Druckbuchstaben angeben!</t>
  </si>
  <si>
    <t>Teilnehmendenliste</t>
  </si>
  <si>
    <t>Bitte auswählen!</t>
  </si>
  <si>
    <t>Nr.</t>
  </si>
  <si>
    <t>lfd.</t>
  </si>
  <si>
    <t>Klasse</t>
  </si>
  <si>
    <t>Eintritt</t>
  </si>
  <si>
    <t>Austritt</t>
  </si>
  <si>
    <t>durchführender Bildungsträger</t>
  </si>
  <si>
    <t>Schule</t>
  </si>
  <si>
    <t>Schulnummer</t>
  </si>
  <si>
    <t>Schulförderung - Schulerfolg - Unterstützung im Unterricht und der Lernprozesse (SUSOZ)</t>
  </si>
  <si>
    <t>Projektmitarbeiter:in</t>
  </si>
  <si>
    <t>Schüler:in</t>
  </si>
  <si>
    <t>Elternteil/Sorgeberechtigte:r</t>
  </si>
  <si>
    <t>pädagogische Lehrkraft</t>
  </si>
  <si>
    <t>Sonstige</t>
  </si>
  <si>
    <t>Zielgruppe</t>
  </si>
  <si>
    <t>davon</t>
  </si>
  <si>
    <t>Name, Vorname Teilnehmende:r</t>
  </si>
  <si>
    <t>GFAW</t>
  </si>
  <si>
    <t>TLVwA</t>
  </si>
  <si>
    <t>V 2.0</t>
  </si>
  <si>
    <t>Übernahme des Formulars</t>
  </si>
  <si>
    <t>V 2.1</t>
  </si>
  <si>
    <t>Erweiterung um 10 Zeilen</t>
  </si>
  <si>
    <t>Zusammenfassung und Bestätigung</t>
  </si>
  <si>
    <t>Anzahl Teilnehmende</t>
  </si>
  <si>
    <t>(Elternteil)</t>
  </si>
  <si>
    <t>(Lehrkraft)</t>
  </si>
  <si>
    <t>Elternteil</t>
  </si>
  <si>
    <t>Lehrkraft</t>
  </si>
  <si>
    <t>Zielgruppe fehlt</t>
  </si>
  <si>
    <t>Name fehlt</t>
  </si>
  <si>
    <t>nächste Zeile</t>
  </si>
  <si>
    <t>Gesamt</t>
  </si>
  <si>
    <t>Datum, Unterschrift der autorisierten Person Zuwendungsempfänger:in</t>
  </si>
  <si>
    <t>Datum, Stempel, Unterschrift der Schulleitung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</si>
</sst>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-1]_-;\-* #,##0.00\ [$€-1]_-;_-* &quot;-&quot;??\ [$€-1]_-"/>
    <numFmt numFmtId="165" formatCode="dd/mm/yy;@"/>
    <numFmt numFmtId="166" formatCode="0;;"/>
  </numFmts>
  <fonts count="37" x14ac:knownFonts="1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i/>
      <sz val="8"/>
      <color rgb="FF0070C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8"/>
      <color rgb="FFFF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hair">
        <color auto="1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/>
      <bottom/>
      <diagonal/>
    </border>
  </borders>
  <cellStyleXfs count="5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2" borderId="1" applyNumberFormat="0" applyAlignment="0" applyProtection="0"/>
    <xf numFmtId="0" fontId="13" fillId="2" borderId="2" applyNumberFormat="0" applyAlignment="0" applyProtection="0"/>
    <xf numFmtId="0" fontId="14" fillId="3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7" fillId="14" borderId="0" applyNumberFormat="0" applyBorder="0" applyAlignment="0" applyProtection="0"/>
    <xf numFmtId="0" fontId="18" fillId="3" borderId="0" applyNumberFormat="0" applyBorder="0" applyAlignment="0" applyProtection="0"/>
    <xf numFmtId="0" fontId="3" fillId="4" borderId="4" applyNumberFormat="0" applyFont="0" applyAlignment="0" applyProtection="0"/>
    <xf numFmtId="0" fontId="19" fillId="15" borderId="0" applyNumberFormat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28" fillId="0" borderId="0"/>
    <xf numFmtId="0" fontId="8" fillId="0" borderId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1" fillId="0" borderId="0"/>
  </cellStyleXfs>
  <cellXfs count="107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28" fillId="0" borderId="0" xfId="40" applyNumberFormat="1" applyAlignment="1" applyProtection="1">
      <alignment vertical="center"/>
      <protection hidden="1"/>
    </xf>
    <xf numFmtId="0" fontId="28" fillId="0" borderId="0" xfId="40" applyNumberFormat="1" applyAlignment="1" applyProtection="1">
      <alignment horizontal="center" vertical="center"/>
      <protection hidden="1"/>
    </xf>
    <xf numFmtId="0" fontId="28" fillId="0" borderId="0" xfId="40" applyNumberFormat="1" applyBorder="1" applyAlignment="1" applyProtection="1">
      <alignment vertical="center"/>
      <protection hidden="1"/>
    </xf>
    <xf numFmtId="0" fontId="29" fillId="0" borderId="0" xfId="40" applyNumberFormat="1" applyFont="1" applyBorder="1" applyAlignment="1" applyProtection="1">
      <alignment vertical="center"/>
      <protection hidden="1"/>
    </xf>
    <xf numFmtId="0" fontId="31" fillId="0" borderId="0" xfId="40" applyNumberFormat="1" applyFont="1" applyBorder="1" applyAlignment="1" applyProtection="1">
      <alignment vertical="center"/>
      <protection hidden="1"/>
    </xf>
    <xf numFmtId="0" fontId="4" fillId="0" borderId="0" xfId="50" applyFont="1" applyFill="1" applyAlignment="1" applyProtection="1">
      <alignment horizontal="left" vertical="center"/>
      <protection hidden="1"/>
    </xf>
    <xf numFmtId="0" fontId="9" fillId="0" borderId="0" xfId="41" applyFont="1" applyAlignment="1" applyProtection="1">
      <alignment horizontal="left" vertical="top"/>
      <protection hidden="1"/>
    </xf>
    <xf numFmtId="14" fontId="4" fillId="18" borderId="15" xfId="50" applyNumberFormat="1" applyFont="1" applyFill="1" applyBorder="1" applyAlignment="1" applyProtection="1">
      <alignment horizontal="center" vertical="center"/>
      <protection locked="0"/>
    </xf>
    <xf numFmtId="0" fontId="4" fillId="19" borderId="18" xfId="0" applyFont="1" applyFill="1" applyBorder="1" applyAlignment="1" applyProtection="1">
      <alignment vertical="center"/>
      <protection hidden="1"/>
    </xf>
    <xf numFmtId="0" fontId="4" fillId="19" borderId="19" xfId="0" applyFont="1" applyFill="1" applyBorder="1" applyAlignment="1" applyProtection="1">
      <alignment vertical="center"/>
      <protection hidden="1"/>
    </xf>
    <xf numFmtId="0" fontId="6" fillId="19" borderId="21" xfId="0" applyFont="1" applyFill="1" applyBorder="1" applyAlignment="1" applyProtection="1">
      <alignment horizontal="left" vertical="center" indent="1"/>
      <protection hidden="1"/>
    </xf>
    <xf numFmtId="0" fontId="6" fillId="19" borderId="20" xfId="0" applyFont="1" applyFill="1" applyBorder="1" applyAlignment="1" applyProtection="1">
      <alignment horizontal="left" vertical="center" indent="1"/>
      <protection hidden="1"/>
    </xf>
    <xf numFmtId="0" fontId="6" fillId="19" borderId="12" xfId="0" applyFont="1" applyFill="1" applyBorder="1" applyAlignment="1" applyProtection="1">
      <alignment horizontal="left" vertical="center" indent="1"/>
      <protection hidden="1"/>
    </xf>
    <xf numFmtId="0" fontId="4" fillId="19" borderId="12" xfId="0" applyFont="1" applyFill="1" applyBorder="1" applyAlignment="1" applyProtection="1">
      <alignment vertical="center"/>
      <protection hidden="1"/>
    </xf>
    <xf numFmtId="0" fontId="4" fillId="20" borderId="0" xfId="0" applyFont="1" applyFill="1" applyAlignment="1" applyProtection="1">
      <alignment vertical="center"/>
      <protection hidden="1"/>
    </xf>
    <xf numFmtId="0" fontId="4" fillId="2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/>
    <xf numFmtId="0" fontId="6" fillId="19" borderId="21" xfId="0" applyFont="1" applyFill="1" applyBorder="1" applyAlignment="1" applyProtection="1">
      <alignment horizontal="center" wrapText="1"/>
      <protection hidden="1"/>
    </xf>
    <xf numFmtId="0" fontId="6" fillId="19" borderId="21" xfId="0" applyFont="1" applyFill="1" applyBorder="1" applyAlignment="1" applyProtection="1">
      <alignment horizontal="center" vertical="center"/>
      <protection hidden="1"/>
    </xf>
    <xf numFmtId="0" fontId="6" fillId="19" borderId="12" xfId="0" applyFont="1" applyFill="1" applyBorder="1" applyAlignment="1" applyProtection="1">
      <alignment horizontal="center" vertical="center"/>
      <protection hidden="1"/>
    </xf>
    <xf numFmtId="0" fontId="7" fillId="19" borderId="12" xfId="0" applyFont="1" applyFill="1" applyBorder="1" applyAlignment="1" applyProtection="1">
      <alignment horizontal="left" vertical="center" indent="1"/>
      <protection hidden="1"/>
    </xf>
    <xf numFmtId="0" fontId="4" fillId="18" borderId="15" xfId="50" applyNumberFormat="1" applyFont="1" applyFill="1" applyBorder="1" applyAlignment="1" applyProtection="1">
      <alignment horizontal="left" vertical="center" indent="1"/>
      <protection locked="0"/>
    </xf>
    <xf numFmtId="0" fontId="4" fillId="18" borderId="15" xfId="0" applyNumberFormat="1" applyFont="1" applyFill="1" applyBorder="1" applyAlignment="1" applyProtection="1">
      <alignment horizontal="left" vertical="center" indent="1"/>
      <protection locked="0"/>
    </xf>
    <xf numFmtId="0" fontId="4" fillId="18" borderId="16" xfId="50" applyNumberFormat="1" applyFont="1" applyFill="1" applyBorder="1" applyAlignment="1" applyProtection="1">
      <alignment horizontal="left" vertical="center" indent="1"/>
      <protection locked="0"/>
    </xf>
    <xf numFmtId="0" fontId="4" fillId="18" borderId="14" xfId="50" applyNumberFormat="1" applyFont="1" applyFill="1" applyBorder="1" applyAlignment="1" applyProtection="1">
      <alignment horizontal="left" vertical="center"/>
      <protection hidden="1"/>
    </xf>
    <xf numFmtId="0" fontId="32" fillId="19" borderId="20" xfId="0" applyFont="1" applyFill="1" applyBorder="1" applyAlignment="1" applyProtection="1">
      <alignment horizontal="left" vertical="center" indent="1"/>
      <protection hidden="1"/>
    </xf>
    <xf numFmtId="0" fontId="32" fillId="19" borderId="21" xfId="0" applyFont="1" applyFill="1" applyBorder="1" applyAlignment="1" applyProtection="1">
      <alignment horizontal="left" vertical="center" indent="1"/>
      <protection hidden="1"/>
    </xf>
    <xf numFmtId="49" fontId="4" fillId="18" borderId="15" xfId="50" applyNumberFormat="1" applyFont="1" applyFill="1" applyBorder="1" applyAlignment="1" applyProtection="1">
      <alignment horizontal="left" vertical="center" indent="1"/>
      <protection locked="0"/>
    </xf>
    <xf numFmtId="0" fontId="4" fillId="18" borderId="23" xfId="50" applyNumberFormat="1" applyFont="1" applyFill="1" applyBorder="1" applyAlignment="1" applyProtection="1">
      <alignment horizontal="left" vertical="center"/>
      <protection hidden="1"/>
    </xf>
    <xf numFmtId="0" fontId="4" fillId="19" borderId="17" xfId="0" applyFont="1" applyFill="1" applyBorder="1" applyAlignment="1" applyProtection="1">
      <alignment vertical="center"/>
      <protection hidden="1"/>
    </xf>
    <xf numFmtId="0" fontId="6" fillId="19" borderId="22" xfId="0" applyFont="1" applyFill="1" applyBorder="1" applyAlignment="1" applyProtection="1">
      <alignment horizontal="left" vertical="center" indent="1"/>
      <protection hidden="1"/>
    </xf>
    <xf numFmtId="0" fontId="32" fillId="19" borderId="22" xfId="0" applyFont="1" applyFill="1" applyBorder="1" applyAlignment="1" applyProtection="1">
      <alignment horizontal="left" vertical="center" indent="1"/>
      <protection hidden="1"/>
    </xf>
    <xf numFmtId="0" fontId="4" fillId="19" borderId="13" xfId="0" applyFont="1" applyFill="1" applyBorder="1" applyAlignment="1" applyProtection="1">
      <alignment vertical="center"/>
      <protection hidden="1"/>
    </xf>
    <xf numFmtId="0" fontId="4" fillId="19" borderId="11" xfId="0" applyFont="1" applyFill="1" applyBorder="1" applyAlignment="1" applyProtection="1">
      <alignment vertical="center"/>
      <protection hidden="1"/>
    </xf>
    <xf numFmtId="49" fontId="4" fillId="18" borderId="16" xfId="50" applyNumberFormat="1" applyFont="1" applyFill="1" applyBorder="1" applyAlignment="1" applyProtection="1">
      <alignment horizontal="left" vertical="center" indent="1"/>
      <protection locked="0"/>
    </xf>
    <xf numFmtId="49" fontId="4" fillId="18" borderId="14" xfId="50" applyNumberFormat="1" applyFont="1" applyFill="1" applyBorder="1" applyAlignment="1" applyProtection="1">
      <alignment horizontal="left" vertical="center" indent="1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6" fillId="19" borderId="21" xfId="0" applyFont="1" applyFill="1" applyBorder="1" applyAlignment="1" applyProtection="1">
      <alignment horizontal="center" vertical="center" wrapText="1"/>
      <protection hidden="1"/>
    </xf>
    <xf numFmtId="0" fontId="33" fillId="0" borderId="0" xfId="41" applyFont="1" applyAlignment="1" applyProtection="1">
      <alignment horizontal="left" vertical="center"/>
      <protection hidden="1"/>
    </xf>
    <xf numFmtId="0" fontId="6" fillId="20" borderId="0" xfId="0" applyFont="1" applyFill="1" applyBorder="1" applyAlignment="1" applyProtection="1">
      <alignment horizontal="left" vertical="center" indent="1"/>
      <protection hidden="1"/>
    </xf>
    <xf numFmtId="1" fontId="4" fillId="18" borderId="15" xfId="51" applyNumberFormat="1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19" borderId="10" xfId="40" applyNumberFormat="1" applyFont="1" applyFill="1" applyBorder="1" applyAlignment="1" applyProtection="1">
      <alignment vertical="center"/>
      <protection hidden="1"/>
    </xf>
    <xf numFmtId="0" fontId="4" fillId="19" borderId="26" xfId="40" applyNumberFormat="1" applyFont="1" applyFill="1" applyBorder="1" applyAlignment="1" applyProtection="1">
      <alignment vertical="center"/>
      <protection hidden="1"/>
    </xf>
    <xf numFmtId="0" fontId="4" fillId="19" borderId="28" xfId="40" applyNumberFormat="1" applyFont="1" applyFill="1" applyBorder="1" applyAlignment="1" applyProtection="1">
      <alignment vertical="center"/>
      <protection hidden="1"/>
    </xf>
    <xf numFmtId="0" fontId="4" fillId="19" borderId="29" xfId="40" applyNumberFormat="1" applyFont="1" applyFill="1" applyBorder="1" applyAlignment="1" applyProtection="1">
      <alignment vertical="center"/>
      <protection hidden="1"/>
    </xf>
    <xf numFmtId="0" fontId="34" fillId="19" borderId="27" xfId="40" applyNumberFormat="1" applyFont="1" applyFill="1" applyBorder="1" applyAlignment="1" applyProtection="1">
      <alignment horizontal="left" vertical="top" indent="1"/>
      <protection hidden="1"/>
    </xf>
    <xf numFmtId="0" fontId="34" fillId="19" borderId="25" xfId="40" applyNumberFormat="1" applyFont="1" applyFill="1" applyBorder="1" applyAlignment="1" applyProtection="1">
      <alignment horizontal="left" indent="1"/>
      <protection hidden="1"/>
    </xf>
    <xf numFmtId="0" fontId="4" fillId="0" borderId="15" xfId="40" applyNumberFormat="1" applyFont="1" applyBorder="1" applyAlignment="1">
      <alignment horizontal="left" vertical="center" wrapText="1" indent="1"/>
    </xf>
    <xf numFmtId="0" fontId="5" fillId="21" borderId="16" xfId="40" applyNumberFormat="1" applyFont="1" applyFill="1" applyBorder="1" applyAlignment="1" applyProtection="1">
      <alignment horizontal="left" vertical="center" indent="1"/>
      <protection hidden="1"/>
    </xf>
    <xf numFmtId="0" fontId="28" fillId="21" borderId="23" xfId="40" applyNumberFormat="1" applyFill="1" applyBorder="1" applyAlignment="1" applyProtection="1">
      <alignment horizontal="center" vertical="center"/>
      <protection hidden="1"/>
    </xf>
    <xf numFmtId="0" fontId="28" fillId="21" borderId="14" xfId="40" applyNumberFormat="1" applyFill="1" applyBorder="1" applyAlignment="1" applyProtection="1">
      <alignment vertical="center"/>
      <protection hidden="1"/>
    </xf>
    <xf numFmtId="0" fontId="28" fillId="0" borderId="0" xfId="40" applyNumberFormat="1" applyAlignment="1" applyProtection="1">
      <alignment horizontal="left" vertical="center" indent="1"/>
      <protection hidden="1"/>
    </xf>
    <xf numFmtId="0" fontId="5" fillId="17" borderId="15" xfId="40" applyNumberFormat="1" applyFont="1" applyFill="1" applyBorder="1" applyAlignment="1">
      <alignment horizontal="left" vertical="center" indent="1"/>
    </xf>
    <xf numFmtId="0" fontId="5" fillId="17" borderId="15" xfId="40" applyNumberFormat="1" applyFont="1" applyFill="1" applyBorder="1" applyAlignment="1">
      <alignment horizontal="center" vertical="center"/>
    </xf>
    <xf numFmtId="165" fontId="4" fillId="0" borderId="15" xfId="40" applyNumberFormat="1" applyFont="1" applyBorder="1" applyAlignment="1">
      <alignment horizontal="left" vertical="center" indent="1"/>
    </xf>
    <xf numFmtId="165" fontId="4" fillId="0" borderId="15" xfId="51" applyNumberFormat="1" applyFont="1" applyBorder="1" applyAlignment="1">
      <alignment horizontal="center" vertical="center"/>
    </xf>
    <xf numFmtId="165" fontId="4" fillId="0" borderId="15" xfId="40" applyNumberFormat="1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0" fontId="35" fillId="0" borderId="0" xfId="40" applyNumberFormat="1" applyFont="1" applyAlignment="1" applyProtection="1">
      <alignment vertical="center"/>
      <protection hidden="1"/>
    </xf>
    <xf numFmtId="0" fontId="4" fillId="19" borderId="20" xfId="0" applyFont="1" applyFill="1" applyBorder="1" applyAlignment="1" applyProtection="1">
      <alignment vertical="center"/>
      <protection hidden="1"/>
    </xf>
    <xf numFmtId="0" fontId="4" fillId="19" borderId="31" xfId="0" applyFont="1" applyFill="1" applyBorder="1" applyAlignment="1" applyProtection="1">
      <alignment horizontal="left" vertical="center" indent="1"/>
      <protection hidden="1"/>
    </xf>
    <xf numFmtId="0" fontId="4" fillId="19" borderId="31" xfId="0" applyFont="1" applyFill="1" applyBorder="1" applyAlignment="1" applyProtection="1">
      <alignment vertical="center"/>
      <protection hidden="1"/>
    </xf>
    <xf numFmtId="166" fontId="4" fillId="19" borderId="30" xfId="0" applyNumberFormat="1" applyFont="1" applyFill="1" applyBorder="1" applyAlignment="1" applyProtection="1">
      <alignment horizontal="right" vertical="center" indent="1"/>
      <protection hidden="1"/>
    </xf>
    <xf numFmtId="0" fontId="4" fillId="19" borderId="32" xfId="0" applyFont="1" applyFill="1" applyBorder="1" applyAlignment="1" applyProtection="1">
      <alignment horizontal="left" vertical="center" indent="1"/>
      <protection hidden="1"/>
    </xf>
    <xf numFmtId="0" fontId="4" fillId="19" borderId="32" xfId="0" applyFont="1" applyFill="1" applyBorder="1" applyAlignment="1" applyProtection="1">
      <alignment vertical="center"/>
      <protection hidden="1"/>
    </xf>
    <xf numFmtId="166" fontId="4" fillId="19" borderId="33" xfId="0" applyNumberFormat="1" applyFont="1" applyFill="1" applyBorder="1" applyAlignment="1" applyProtection="1">
      <alignment horizontal="right" vertical="center" indent="1"/>
      <protection hidden="1"/>
    </xf>
    <xf numFmtId="0" fontId="4" fillId="18" borderId="0" xfId="0" applyFont="1" applyFill="1" applyBorder="1" applyAlignment="1" applyProtection="1">
      <protection hidden="1"/>
    </xf>
    <xf numFmtId="0" fontId="4" fillId="18" borderId="0" xfId="0" applyFont="1" applyFill="1" applyBorder="1" applyAlignment="1" applyProtection="1">
      <alignment vertical="center"/>
      <protection hidden="1"/>
    </xf>
    <xf numFmtId="0" fontId="4" fillId="18" borderId="24" xfId="0" applyFont="1" applyFill="1" applyBorder="1" applyAlignment="1" applyProtection="1">
      <protection hidden="1"/>
    </xf>
    <xf numFmtId="0" fontId="4" fillId="18" borderId="24" xfId="0" applyFont="1" applyFill="1" applyBorder="1" applyAlignment="1" applyProtection="1">
      <alignment vertical="center"/>
      <protection hidden="1"/>
    </xf>
    <xf numFmtId="0" fontId="4" fillId="18" borderId="35" xfId="0" applyFont="1" applyFill="1" applyBorder="1" applyAlignment="1" applyProtection="1">
      <alignment vertical="center"/>
      <protection hidden="1"/>
    </xf>
    <xf numFmtId="0" fontId="4" fillId="18" borderId="34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hidden="1"/>
    </xf>
    <xf numFmtId="0" fontId="4" fillId="18" borderId="0" xfId="0" applyFont="1" applyFill="1" applyBorder="1" applyAlignment="1" applyProtection="1">
      <alignment horizontal="left" indent="1"/>
      <protection hidden="1"/>
    </xf>
    <xf numFmtId="0" fontId="4" fillId="18" borderId="24" xfId="0" applyFont="1" applyFill="1" applyBorder="1" applyAlignment="1" applyProtection="1">
      <alignment horizontal="left" indent="1"/>
      <protection locked="0"/>
    </xf>
    <xf numFmtId="0" fontId="6" fillId="22" borderId="0" xfId="0" applyFont="1" applyFill="1" applyAlignment="1" applyProtection="1">
      <alignment horizontal="center" vertical="center"/>
      <protection hidden="1"/>
    </xf>
    <xf numFmtId="0" fontId="4" fillId="19" borderId="19" xfId="0" applyFont="1" applyFill="1" applyBorder="1" applyAlignment="1" applyProtection="1">
      <alignment horizontal="left" vertical="center" indent="1"/>
      <protection hidden="1"/>
    </xf>
    <xf numFmtId="0" fontId="4" fillId="19" borderId="36" xfId="0" applyFont="1" applyFill="1" applyBorder="1" applyAlignment="1" applyProtection="1">
      <alignment horizontal="left" vertical="center" indent="1"/>
      <protection hidden="1"/>
    </xf>
    <xf numFmtId="0" fontId="4" fillId="19" borderId="36" xfId="0" applyFont="1" applyFill="1" applyBorder="1" applyAlignment="1" applyProtection="1">
      <alignment vertical="center"/>
      <protection hidden="1"/>
    </xf>
    <xf numFmtId="166" fontId="4" fillId="19" borderId="37" xfId="0" applyNumberFormat="1" applyFont="1" applyFill="1" applyBorder="1" applyAlignment="1" applyProtection="1">
      <alignment horizontal="right" vertical="center" indent="1"/>
      <protection hidden="1"/>
    </xf>
    <xf numFmtId="0" fontId="9" fillId="19" borderId="32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indent="1"/>
      <protection hidden="1"/>
    </xf>
    <xf numFmtId="166" fontId="4" fillId="0" borderId="0" xfId="0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Fill="1" applyBorder="1" applyAlignment="1" applyProtection="1">
      <protection hidden="1"/>
    </xf>
    <xf numFmtId="0" fontId="36" fillId="0" borderId="0" xfId="0" applyFont="1" applyFill="1" applyBorder="1" applyAlignment="1" applyProtection="1">
      <alignment horizontal="right" vertical="center" indent="1"/>
      <protection hidden="1"/>
    </xf>
    <xf numFmtId="0" fontId="7" fillId="0" borderId="0" xfId="0" applyFont="1" applyFill="1" applyBorder="1" applyAlignment="1" applyProtection="1">
      <alignment horizontal="left" vertical="center" indent="1"/>
      <protection hidden="1"/>
    </xf>
    <xf numFmtId="0" fontId="5" fillId="17" borderId="16" xfId="0" applyFont="1" applyFill="1" applyBorder="1" applyAlignment="1" applyProtection="1">
      <alignment horizontal="left" vertical="center" indent="1"/>
      <protection hidden="1"/>
    </xf>
    <xf numFmtId="0" fontId="5" fillId="17" borderId="23" xfId="0" applyFont="1" applyFill="1" applyBorder="1" applyAlignment="1" applyProtection="1">
      <alignment horizontal="left" vertical="center" indent="1"/>
      <protection hidden="1"/>
    </xf>
    <xf numFmtId="0" fontId="4" fillId="17" borderId="23" xfId="0" applyFont="1" applyFill="1" applyBorder="1" applyAlignment="1" applyProtection="1">
      <alignment vertical="center"/>
      <protection hidden="1"/>
    </xf>
    <xf numFmtId="166" fontId="5" fillId="17" borderId="14" xfId="0" applyNumberFormat="1" applyFont="1" applyFill="1" applyBorder="1" applyAlignment="1" applyProtection="1">
      <alignment horizontal="right" vertical="center" indent="1"/>
      <protection hidden="1"/>
    </xf>
    <xf numFmtId="0" fontId="4" fillId="0" borderId="25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26" xfId="0" applyFont="1" applyFill="1" applyBorder="1" applyAlignment="1" applyProtection="1">
      <alignment vertical="center"/>
      <protection hidden="1"/>
    </xf>
    <xf numFmtId="0" fontId="5" fillId="0" borderId="38" xfId="0" applyFont="1" applyFill="1" applyBorder="1" applyAlignment="1" applyProtection="1">
      <alignment horizontal="left" vertical="center" indent="1"/>
      <protection hidden="1"/>
    </xf>
    <xf numFmtId="0" fontId="4" fillId="0" borderId="39" xfId="0" applyFont="1" applyFill="1" applyBorder="1" applyAlignment="1" applyProtection="1">
      <alignment vertical="center"/>
      <protection hidden="1"/>
    </xf>
    <xf numFmtId="0" fontId="4" fillId="0" borderId="38" xfId="0" applyFont="1" applyFill="1" applyBorder="1" applyAlignment="1" applyProtection="1">
      <alignment vertical="center"/>
      <protection hidden="1"/>
    </xf>
    <xf numFmtId="0" fontId="4" fillId="0" borderId="38" xfId="0" applyFont="1" applyFill="1" applyBorder="1" applyAlignment="1" applyProtection="1">
      <alignment horizontal="left" indent="1"/>
      <protection hidden="1"/>
    </xf>
    <xf numFmtId="0" fontId="4" fillId="0" borderId="27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4" fillId="0" borderId="29" xfId="0" applyFont="1" applyFill="1" applyBorder="1" applyAlignment="1" applyProtection="1">
      <alignment vertical="center"/>
      <protection hidden="1"/>
    </xf>
  </cellXfs>
  <cellStyles count="5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Neutral" xfId="33" builtinId="28" customBuiltin="1"/>
    <cellStyle name="Notiz" xfId="34" builtinId="10" customBuiltin="1"/>
    <cellStyle name="Schlecht" xfId="35" builtinId="27" customBuiltin="1"/>
    <cellStyle name="Standard" xfId="0" builtinId="0"/>
    <cellStyle name="Standard 2" xfId="36"/>
    <cellStyle name="Standard 2 2" xfId="37"/>
    <cellStyle name="Standard 2 2 2" xfId="53"/>
    <cellStyle name="Standard 2 3" xfId="51"/>
    <cellStyle name="Standard 3" xfId="38"/>
    <cellStyle name="Standard 4" xfId="39"/>
    <cellStyle name="Standard 5" xfId="40"/>
    <cellStyle name="Standard 6" xfId="52"/>
    <cellStyle name="Standard 7" xfId="54"/>
    <cellStyle name="Standard 7 2" xfId="55"/>
    <cellStyle name="Standard_Antrag Weiterbildung 2 2" xfId="50"/>
    <cellStyle name="Standard_Überarbeitete Abschnitte 11_10" xfId="41"/>
    <cellStyle name="Überschrift" xfId="42" builtinId="15" customBuiltin="1"/>
    <cellStyle name="Überschrift 1" xfId="43" builtinId="16" customBuiltin="1"/>
    <cellStyle name="Überschrift 2" xfId="44" builtinId="17" customBuiltin="1"/>
    <cellStyle name="Überschrift 3" xfId="45" builtinId="18" customBuiltin="1"/>
    <cellStyle name="Überschrift 4" xfId="46" builtinId="19" customBuiltin="1"/>
    <cellStyle name="Verknüpfte Zelle" xfId="47" builtinId="24" customBuiltin="1"/>
    <cellStyle name="Warnender Text" xfId="48" builtinId="11" customBuiltin="1"/>
    <cellStyle name="Zelle überprüfen" xfId="49" builtinId="23" customBuiltin="1"/>
  </cellStyles>
  <dxfs count="4">
    <dxf>
      <font>
        <strike val="0"/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b/>
        <i val="0"/>
        <strike val="0"/>
        <color rgb="FFFF0000"/>
      </font>
    </dxf>
    <dxf>
      <fill>
        <patternFill>
          <bgColor theme="0" tint="-0.1499679555650502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ellenformat 1" pivot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DAB5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63501</xdr:rowOff>
    </xdr:from>
    <xdr:to>
      <xdr:col>2</xdr:col>
      <xdr:colOff>704389</xdr:colOff>
      <xdr:row>3</xdr:row>
      <xdr:rowOff>24016</xdr:rowOff>
    </xdr:to>
    <xdr:pic>
      <xdr:nvPicPr>
        <xdr:cNvPr id="9" name="Grafik 8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501"/>
          <a:ext cx="2539538" cy="532015"/>
        </a:xfrm>
        <a:prstGeom prst="rect">
          <a:avLst/>
        </a:prstGeom>
      </xdr:spPr>
    </xdr:pic>
    <xdr:clientData/>
  </xdr:twoCellAnchor>
  <xdr:twoCellAnchor editAs="oneCell">
    <xdr:from>
      <xdr:col>3</xdr:col>
      <xdr:colOff>339726</xdr:colOff>
      <xdr:row>0</xdr:row>
      <xdr:rowOff>1</xdr:rowOff>
    </xdr:from>
    <xdr:to>
      <xdr:col>7</xdr:col>
      <xdr:colOff>295</xdr:colOff>
      <xdr:row>2</xdr:row>
      <xdr:rowOff>163206</xdr:rowOff>
    </xdr:to>
    <xdr:pic>
      <xdr:nvPicPr>
        <xdr:cNvPr id="4" name="Grafik 3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336926" y="1"/>
          <a:ext cx="3191169" cy="544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showGridLines="0" zoomScaleNormal="100" workbookViewId="0">
      <selection activeCell="A14" sqref="A14"/>
    </sheetView>
  </sheetViews>
  <sheetFormatPr baseColWidth="10" defaultColWidth="11.42578125" defaultRowHeight="12" x14ac:dyDescent="0.2"/>
  <cols>
    <col min="1" max="1" width="10.7109375" style="5" customWidth="1"/>
    <col min="2" max="2" width="15.7109375" style="6" customWidth="1"/>
    <col min="3" max="3" width="70.7109375" style="5" customWidth="1"/>
    <col min="4" max="16384" width="11.42578125" style="5"/>
  </cols>
  <sheetData>
    <row r="1" spans="1:3" ht="30" customHeight="1" thickBot="1" x14ac:dyDescent="0.25">
      <c r="A1" s="9" t="s">
        <v>0</v>
      </c>
      <c r="B1" s="8"/>
      <c r="C1" s="8"/>
    </row>
    <row r="2" spans="1:3" ht="30" customHeight="1" thickTop="1" x14ac:dyDescent="0.25">
      <c r="A2" s="52" t="s">
        <v>9</v>
      </c>
      <c r="B2" s="47"/>
      <c r="C2" s="48"/>
    </row>
    <row r="3" spans="1:3" ht="30" customHeight="1" thickBot="1" x14ac:dyDescent="0.25">
      <c r="A3" s="51" t="s">
        <v>19</v>
      </c>
      <c r="B3" s="49"/>
      <c r="C3" s="50"/>
    </row>
    <row r="4" spans="1:3" ht="15" customHeight="1" thickTop="1" x14ac:dyDescent="0.2">
      <c r="A4" s="64" t="str">
        <f>IF(AND(Teilnehmendenliste!C9="",Teilnehmendenliste!F22=0)," - öffentlich -"," - vertraulich -")</f>
        <v xml:space="preserve"> - öffentlich -</v>
      </c>
    </row>
    <row r="5" spans="1:3" ht="15" customHeight="1" x14ac:dyDescent="0.2"/>
    <row r="6" spans="1:3" ht="18" customHeight="1" x14ac:dyDescent="0.2">
      <c r="A6" s="54" t="s">
        <v>28</v>
      </c>
      <c r="B6" s="55"/>
      <c r="C6" s="56"/>
    </row>
    <row r="7" spans="1:3" s="7" customFormat="1" ht="18" customHeight="1" x14ac:dyDescent="0.2">
      <c r="A7" s="58" t="s">
        <v>1</v>
      </c>
      <c r="B7" s="59" t="s">
        <v>2</v>
      </c>
      <c r="C7" s="58" t="s">
        <v>3</v>
      </c>
    </row>
    <row r="8" spans="1:3" s="7" customFormat="1" ht="24" customHeight="1" x14ac:dyDescent="0.2">
      <c r="A8" s="60" t="s">
        <v>4</v>
      </c>
      <c r="B8" s="63">
        <v>44886</v>
      </c>
      <c r="C8" s="53" t="s">
        <v>6</v>
      </c>
    </row>
    <row r="9" spans="1:3" ht="15" customHeight="1" x14ac:dyDescent="0.2">
      <c r="A9" s="57"/>
      <c r="B9" s="5"/>
    </row>
    <row r="10" spans="1:3" ht="18" customHeight="1" x14ac:dyDescent="0.2">
      <c r="A10" s="54" t="s">
        <v>29</v>
      </c>
      <c r="B10" s="55"/>
      <c r="C10" s="56"/>
    </row>
    <row r="11" spans="1:3" s="7" customFormat="1" ht="18" customHeight="1" x14ac:dyDescent="0.2">
      <c r="A11" s="58" t="s">
        <v>1</v>
      </c>
      <c r="B11" s="59" t="s">
        <v>2</v>
      </c>
      <c r="C11" s="58" t="s">
        <v>3</v>
      </c>
    </row>
    <row r="12" spans="1:3" s="7" customFormat="1" ht="24" customHeight="1" x14ac:dyDescent="0.2">
      <c r="A12" s="60" t="s">
        <v>30</v>
      </c>
      <c r="B12" s="61">
        <v>44928</v>
      </c>
      <c r="C12" s="53" t="s">
        <v>31</v>
      </c>
    </row>
    <row r="13" spans="1:3" ht="24" customHeight="1" x14ac:dyDescent="0.2">
      <c r="A13" s="60" t="s">
        <v>32</v>
      </c>
      <c r="B13" s="62">
        <v>45133</v>
      </c>
      <c r="C13" s="53" t="s">
        <v>33</v>
      </c>
    </row>
    <row r="14" spans="1:3" ht="24" customHeight="1" x14ac:dyDescent="0.2">
      <c r="A14" s="60"/>
      <c r="B14" s="62"/>
      <c r="C14" s="53"/>
    </row>
    <row r="15" spans="1:3" ht="24" customHeight="1" x14ac:dyDescent="0.2">
      <c r="A15" s="60"/>
      <c r="B15" s="62"/>
      <c r="C15" s="53"/>
    </row>
    <row r="16" spans="1:3" ht="24" customHeight="1" x14ac:dyDescent="0.2">
      <c r="A16" s="60"/>
      <c r="B16" s="62"/>
      <c r="C16" s="53"/>
    </row>
    <row r="17" spans="1:3" ht="24" customHeight="1" x14ac:dyDescent="0.2">
      <c r="A17" s="60"/>
      <c r="B17" s="61"/>
      <c r="C17" s="53"/>
    </row>
    <row r="18" spans="1:3" ht="24" customHeight="1" x14ac:dyDescent="0.2">
      <c r="A18" s="60"/>
      <c r="B18" s="61"/>
      <c r="C18" s="53"/>
    </row>
    <row r="19" spans="1:3" ht="24" customHeight="1" x14ac:dyDescent="0.2">
      <c r="A19" s="60"/>
      <c r="B19" s="62"/>
      <c r="C19" s="53"/>
    </row>
  </sheetData>
  <sheetProtection password="D62E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 tint="0.39997558519241921"/>
    <pageSetUpPr fitToPage="1"/>
  </sheetPr>
  <dimension ref="A1:J142"/>
  <sheetViews>
    <sheetView showGridLines="0" tabSelected="1" zoomScaleNormal="100" zoomScaleSheetLayoutView="100" workbookViewId="0">
      <selection activeCell="C9" sqref="C9"/>
    </sheetView>
  </sheetViews>
  <sheetFormatPr baseColWidth="10" defaultColWidth="11.42578125" defaultRowHeight="12" x14ac:dyDescent="0.2"/>
  <cols>
    <col min="1" max="1" width="5.5703125" style="3" customWidth="1"/>
    <col min="2" max="2" width="20.5703125" style="3" customWidth="1"/>
    <col min="3" max="3" width="16.5703125" style="3" customWidth="1"/>
    <col min="4" max="4" width="10.5703125" style="3" customWidth="1"/>
    <col min="5" max="5" width="14.5703125" style="3" customWidth="1"/>
    <col min="6" max="7" width="12.5703125" style="3" customWidth="1"/>
    <col min="8" max="10" width="12.5703125" style="3" hidden="1" customWidth="1"/>
    <col min="11" max="16384" width="11.42578125" style="3"/>
  </cols>
  <sheetData>
    <row r="1" spans="1:10" s="1" customFormat="1" ht="15" customHeight="1" x14ac:dyDescent="0.2">
      <c r="H1" s="20" t="str">
        <f>"$A$1:$G$"&amp;MAX(A:A)+ROW($A$42)</f>
        <v>$A$1:$G$42</v>
      </c>
      <c r="I1" s="19"/>
      <c r="J1" s="19"/>
    </row>
    <row r="2" spans="1:10" s="1" customFormat="1" ht="15" customHeight="1" x14ac:dyDescent="0.2">
      <c r="H2" s="19"/>
      <c r="I2" s="19"/>
      <c r="J2" s="19"/>
    </row>
    <row r="3" spans="1:10" s="1" customFormat="1" ht="15" customHeight="1" x14ac:dyDescent="0.2">
      <c r="H3" s="19"/>
      <c r="I3" s="19"/>
      <c r="J3" s="19"/>
    </row>
    <row r="4" spans="1:10" s="1" customFormat="1" ht="15" customHeight="1" x14ac:dyDescent="0.2">
      <c r="H4" s="19"/>
      <c r="I4" s="19"/>
      <c r="J4" s="19"/>
    </row>
    <row r="5" spans="1:10" s="1" customFormat="1" ht="15" customHeight="1" x14ac:dyDescent="0.2">
      <c r="A5" s="43" t="str">
        <f>Änderungsdoku!$A$2</f>
        <v>Teilnehmendenliste</v>
      </c>
      <c r="E5" s="4"/>
      <c r="H5" s="19"/>
      <c r="I5" s="19"/>
      <c r="J5" s="19"/>
    </row>
    <row r="6" spans="1:10" s="1" customFormat="1" ht="15" customHeight="1" x14ac:dyDescent="0.2">
      <c r="A6" s="43" t="str">
        <f>Änderungsdoku!$A$3</f>
        <v>Schulförderung - Schulerfolg - Unterstützung im Unterricht und der Lernprozesse (SUSOZ)</v>
      </c>
      <c r="H6" s="19"/>
      <c r="I6" s="19"/>
      <c r="J6" s="19"/>
    </row>
    <row r="7" spans="1:10" s="1" customFormat="1" ht="15" customHeight="1" x14ac:dyDescent="0.2">
      <c r="A7" s="11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2.1 vom 26.07.23 - öffentlich -</v>
      </c>
      <c r="H7" s="19"/>
      <c r="I7" s="19"/>
      <c r="J7" s="19"/>
    </row>
    <row r="8" spans="1:10" s="1" customFormat="1" ht="3.95" customHeight="1" x14ac:dyDescent="0.2">
      <c r="H8" s="19"/>
      <c r="I8" s="19"/>
      <c r="J8" s="19"/>
    </row>
    <row r="9" spans="1:10" ht="18" customHeight="1" x14ac:dyDescent="0.2">
      <c r="A9" s="10" t="s">
        <v>5</v>
      </c>
      <c r="B9" s="1"/>
      <c r="C9" s="26"/>
      <c r="H9" s="19"/>
      <c r="I9" s="19"/>
      <c r="J9" s="19"/>
    </row>
    <row r="10" spans="1:10" s="1" customFormat="1" ht="3.95" customHeight="1" x14ac:dyDescent="0.2">
      <c r="H10" s="19"/>
      <c r="I10" s="19"/>
      <c r="J10" s="19"/>
    </row>
    <row r="11" spans="1:10" s="1" customFormat="1" ht="18" customHeight="1" x14ac:dyDescent="0.2">
      <c r="A11" s="3" t="s">
        <v>7</v>
      </c>
      <c r="C11" s="28"/>
      <c r="D11" s="33"/>
      <c r="E11" s="33"/>
      <c r="F11" s="33"/>
      <c r="G11" s="29"/>
      <c r="H11" s="19"/>
      <c r="I11" s="19"/>
      <c r="J11" s="19"/>
    </row>
    <row r="12" spans="1:10" ht="3.95" customHeight="1" x14ac:dyDescent="0.2">
      <c r="H12" s="19"/>
      <c r="I12" s="19"/>
      <c r="J12" s="19"/>
    </row>
    <row r="13" spans="1:10" s="1" customFormat="1" ht="18" customHeight="1" x14ac:dyDescent="0.2">
      <c r="A13" s="3" t="s">
        <v>16</v>
      </c>
      <c r="C13" s="28"/>
      <c r="D13" s="33"/>
      <c r="E13" s="33"/>
      <c r="F13" s="33"/>
      <c r="G13" s="29"/>
      <c r="H13" s="19"/>
      <c r="I13" s="19"/>
      <c r="J13" s="19"/>
    </row>
    <row r="14" spans="1:10" ht="3.95" customHeight="1" x14ac:dyDescent="0.2">
      <c r="H14" s="19"/>
      <c r="I14" s="19"/>
      <c r="J14" s="19"/>
    </row>
    <row r="15" spans="1:10" s="1" customFormat="1" ht="18" customHeight="1" x14ac:dyDescent="0.2">
      <c r="A15" s="3" t="s">
        <v>20</v>
      </c>
      <c r="C15" s="28"/>
      <c r="D15" s="33"/>
      <c r="E15" s="33"/>
      <c r="F15" s="33"/>
      <c r="G15" s="29"/>
      <c r="H15" s="19"/>
      <c r="I15" s="19"/>
      <c r="J15" s="19"/>
    </row>
    <row r="16" spans="1:10" ht="3.95" customHeight="1" x14ac:dyDescent="0.2">
      <c r="H16" s="19"/>
      <c r="I16" s="19"/>
      <c r="J16" s="19"/>
    </row>
    <row r="17" spans="1:10" s="1" customFormat="1" ht="18" customHeight="1" x14ac:dyDescent="0.2">
      <c r="A17" s="3" t="s">
        <v>17</v>
      </c>
      <c r="C17" s="28"/>
      <c r="D17" s="33"/>
      <c r="E17" s="29"/>
      <c r="F17" s="46" t="s">
        <v>18</v>
      </c>
      <c r="G17" s="45"/>
      <c r="H17" s="19"/>
      <c r="I17" s="19"/>
      <c r="J17" s="19"/>
    </row>
    <row r="18" spans="1:10" ht="12" customHeight="1" thickBot="1" x14ac:dyDescent="0.25">
      <c r="H18" s="19"/>
      <c r="I18" s="19"/>
      <c r="J18" s="19"/>
    </row>
    <row r="19" spans="1:10" s="1" customFormat="1" ht="8.1" customHeight="1" thickTop="1" x14ac:dyDescent="0.2">
      <c r="A19" s="97"/>
      <c r="B19" s="98"/>
      <c r="C19" s="98"/>
      <c r="D19" s="98"/>
      <c r="E19" s="98"/>
      <c r="F19" s="98"/>
      <c r="G19" s="99"/>
      <c r="H19" s="19"/>
      <c r="I19" s="19"/>
      <c r="J19" s="19"/>
    </row>
    <row r="20" spans="1:10" s="1" customFormat="1" ht="15" customHeight="1" x14ac:dyDescent="0.2">
      <c r="A20" s="100" t="s">
        <v>34</v>
      </c>
      <c r="B20" s="87"/>
      <c r="C20" s="87"/>
      <c r="D20" s="87"/>
      <c r="E20" s="87"/>
      <c r="F20" s="87"/>
      <c r="G20" s="101"/>
      <c r="H20" s="19"/>
      <c r="I20" s="19"/>
      <c r="J20" s="19"/>
    </row>
    <row r="21" spans="1:10" s="1" customFormat="1" ht="12" customHeight="1" x14ac:dyDescent="0.2">
      <c r="A21" s="102"/>
      <c r="B21" s="87"/>
      <c r="C21" s="87"/>
      <c r="D21" s="87"/>
      <c r="E21" s="87"/>
      <c r="F21" s="87"/>
      <c r="G21" s="101"/>
      <c r="H21" s="19"/>
      <c r="I21" s="19"/>
      <c r="J21" s="19"/>
    </row>
    <row r="22" spans="1:10" s="1" customFormat="1" ht="18" customHeight="1" x14ac:dyDescent="0.2">
      <c r="A22" s="102"/>
      <c r="B22" s="93" t="s">
        <v>35</v>
      </c>
      <c r="C22" s="94" t="s">
        <v>43</v>
      </c>
      <c r="D22" s="95"/>
      <c r="E22" s="95"/>
      <c r="F22" s="96">
        <f>SUM(F23:F26)</f>
        <v>0</v>
      </c>
      <c r="G22" s="101"/>
      <c r="H22" s="19"/>
      <c r="I22" s="19"/>
      <c r="J22" s="19"/>
    </row>
    <row r="23" spans="1:10" s="87" customFormat="1" ht="18" customHeight="1" x14ac:dyDescent="0.2">
      <c r="A23" s="103"/>
      <c r="B23" s="82" t="s">
        <v>26</v>
      </c>
      <c r="C23" s="66" t="str">
        <f>Kataloge!A1</f>
        <v>Schüler:in</v>
      </c>
      <c r="D23" s="67"/>
      <c r="E23" s="67"/>
      <c r="F23" s="68">
        <f>COUNTIF($E$43:$E$142,H23)</f>
        <v>0</v>
      </c>
      <c r="G23" s="101"/>
      <c r="H23" s="44" t="str">
        <f>Kataloge!A1</f>
        <v>Schüler:in</v>
      </c>
      <c r="I23" s="19"/>
      <c r="J23" s="19"/>
    </row>
    <row r="24" spans="1:10" s="87" customFormat="1" ht="18" customHeight="1" x14ac:dyDescent="0.2">
      <c r="A24" s="103"/>
      <c r="B24" s="65"/>
      <c r="C24" s="69" t="s">
        <v>22</v>
      </c>
      <c r="D24" s="70"/>
      <c r="E24" s="86" t="s">
        <v>36</v>
      </c>
      <c r="F24" s="71">
        <f>COUNTIF($E$43:$E$142,H24)</f>
        <v>0</v>
      </c>
      <c r="G24" s="101"/>
      <c r="H24" s="44" t="str">
        <f>Kataloge!A2</f>
        <v>Elternteil</v>
      </c>
      <c r="I24" s="19"/>
      <c r="J24" s="19"/>
    </row>
    <row r="25" spans="1:10" s="87" customFormat="1" ht="18" customHeight="1" x14ac:dyDescent="0.2">
      <c r="A25" s="103"/>
      <c r="B25" s="65"/>
      <c r="C25" s="69" t="s">
        <v>23</v>
      </c>
      <c r="D25" s="70"/>
      <c r="E25" s="86" t="s">
        <v>37</v>
      </c>
      <c r="F25" s="71">
        <f>COUNTIF($E$43:$E$142,H25)</f>
        <v>0</v>
      </c>
      <c r="G25" s="101"/>
      <c r="H25" s="44" t="str">
        <f>Kataloge!A3</f>
        <v>Lehrkraft</v>
      </c>
      <c r="I25" s="19"/>
      <c r="J25" s="19"/>
    </row>
    <row r="26" spans="1:10" s="87" customFormat="1" ht="15" customHeight="1" x14ac:dyDescent="0.2">
      <c r="A26" s="103"/>
      <c r="B26" s="37"/>
      <c r="C26" s="83" t="str">
        <f>Kataloge!A4</f>
        <v>Sonstige</v>
      </c>
      <c r="D26" s="84"/>
      <c r="E26" s="84"/>
      <c r="F26" s="85">
        <f>COUNTIF($E$43:$E$142,H26)</f>
        <v>0</v>
      </c>
      <c r="G26" s="101"/>
      <c r="H26" s="44" t="str">
        <f>Kataloge!A4</f>
        <v>Sonstige</v>
      </c>
      <c r="I26" s="19"/>
      <c r="J26" s="19"/>
    </row>
    <row r="27" spans="1:10" s="87" customFormat="1" ht="12" customHeight="1" x14ac:dyDescent="0.2">
      <c r="A27" s="103"/>
      <c r="C27" s="88"/>
      <c r="F27" s="89"/>
      <c r="G27" s="101"/>
      <c r="H27" s="44"/>
      <c r="I27" s="19"/>
      <c r="J27" s="19"/>
    </row>
    <row r="28" spans="1:10" s="1" customFormat="1" ht="12" customHeight="1" x14ac:dyDescent="0.2">
      <c r="A28" s="102"/>
      <c r="B28" s="90"/>
      <c r="C28" s="87"/>
      <c r="D28" s="87"/>
      <c r="E28" s="87"/>
      <c r="F28" s="91" t="str">
        <f>IF(AND(H41&gt;0,I41&gt;0),"Achtung! Es fehlen entweder der Name oder die Zielgruppe eines Teilnehmenden und dieser wird nicht mitgezählt!",
IF(H41&gt;0,"Achtung! Es fehlt die Zielgruppe eines Teilnehmenden und dieser wird nicht mitgezählt!",
IF(I41&gt;0,"Achtung! Es fehlt der Name eines Teilnehmenden und dieser wird nicht mitgezählt!","")))</f>
        <v/>
      </c>
      <c r="G28" s="101"/>
      <c r="H28" s="19"/>
      <c r="I28" s="19"/>
      <c r="J28" s="19"/>
    </row>
    <row r="29" spans="1:10" s="1" customFormat="1" ht="12" customHeight="1" x14ac:dyDescent="0.2">
      <c r="A29" s="103"/>
      <c r="B29" s="90"/>
      <c r="C29" s="90"/>
      <c r="D29" s="87"/>
      <c r="E29" s="87"/>
      <c r="F29" s="87"/>
      <c r="G29" s="101"/>
      <c r="H29" s="19"/>
      <c r="I29" s="19"/>
      <c r="J29" s="19"/>
    </row>
    <row r="30" spans="1:10" s="1" customFormat="1" ht="12" customHeight="1" x14ac:dyDescent="0.2">
      <c r="A30" s="103"/>
      <c r="B30" s="90"/>
      <c r="C30" s="90"/>
      <c r="D30" s="87"/>
      <c r="E30" s="87"/>
      <c r="F30" s="87"/>
      <c r="G30" s="101"/>
      <c r="H30" s="19"/>
      <c r="I30" s="19"/>
      <c r="J30" s="19"/>
    </row>
    <row r="31" spans="1:10" s="1" customFormat="1" ht="12" customHeight="1" x14ac:dyDescent="0.2">
      <c r="A31" s="103"/>
      <c r="B31" s="90"/>
      <c r="C31" s="90"/>
      <c r="D31" s="87"/>
      <c r="E31" s="87"/>
      <c r="F31" s="87"/>
      <c r="G31" s="101"/>
      <c r="H31" s="19"/>
      <c r="I31" s="19"/>
      <c r="J31" s="19"/>
    </row>
    <row r="32" spans="1:10" ht="12" customHeight="1" x14ac:dyDescent="0.2">
      <c r="A32" s="103"/>
      <c r="B32" s="79"/>
      <c r="C32" s="72"/>
      <c r="D32" s="76"/>
      <c r="E32" s="73"/>
      <c r="F32" s="73"/>
      <c r="G32" s="101"/>
      <c r="H32" s="19"/>
      <c r="I32" s="19"/>
      <c r="J32" s="19"/>
    </row>
    <row r="33" spans="1:10" ht="12" customHeight="1" x14ac:dyDescent="0.2">
      <c r="A33" s="103"/>
      <c r="B33" s="80"/>
      <c r="C33" s="74"/>
      <c r="D33" s="77"/>
      <c r="E33" s="75"/>
      <c r="F33" s="75"/>
      <c r="G33" s="101"/>
      <c r="H33" s="19"/>
      <c r="I33" s="19"/>
      <c r="J33" s="19"/>
    </row>
    <row r="34" spans="1:10" s="1" customFormat="1" ht="12" customHeight="1" x14ac:dyDescent="0.2">
      <c r="A34" s="103"/>
      <c r="B34" s="92" t="s">
        <v>45</v>
      </c>
      <c r="C34" s="87"/>
      <c r="D34" s="92" t="s">
        <v>44</v>
      </c>
      <c r="E34" s="87"/>
      <c r="F34" s="87"/>
      <c r="G34" s="101"/>
      <c r="H34" s="19"/>
      <c r="I34" s="19"/>
      <c r="J34" s="19"/>
    </row>
    <row r="35" spans="1:10" s="1" customFormat="1" ht="12" customHeight="1" x14ac:dyDescent="0.2">
      <c r="A35" s="103"/>
      <c r="B35" s="92" t="s">
        <v>8</v>
      </c>
      <c r="C35" s="87"/>
      <c r="D35" s="92" t="s">
        <v>8</v>
      </c>
      <c r="E35" s="87"/>
      <c r="F35" s="87"/>
      <c r="G35" s="101"/>
      <c r="H35" s="19"/>
      <c r="I35" s="19"/>
      <c r="J35" s="19"/>
    </row>
    <row r="36" spans="1:10" s="1" customFormat="1" ht="8.1" customHeight="1" thickBot="1" x14ac:dyDescent="0.25">
      <c r="A36" s="104"/>
      <c r="B36" s="105"/>
      <c r="C36" s="105"/>
      <c r="D36" s="105"/>
      <c r="E36" s="105"/>
      <c r="F36" s="105"/>
      <c r="G36" s="106"/>
      <c r="H36" s="19"/>
      <c r="I36" s="19"/>
      <c r="J36" s="19"/>
    </row>
    <row r="37" spans="1:10" ht="12" customHeight="1" thickTop="1" x14ac:dyDescent="0.2">
      <c r="H37" s="19"/>
      <c r="I37" s="19"/>
      <c r="J37" s="19"/>
    </row>
    <row r="38" spans="1:10" ht="15" customHeight="1" x14ac:dyDescent="0.2">
      <c r="A38" s="78" t="str">
        <f>CONCATENATE("Aktenzeichen: ",IF(C9="","___________",C9))</f>
        <v>Aktenzeichen: ___________</v>
      </c>
      <c r="H38" s="19"/>
      <c r="I38" s="19"/>
      <c r="J38" s="19"/>
    </row>
    <row r="39" spans="1:10" ht="3.95" customHeight="1" x14ac:dyDescent="0.2">
      <c r="A39" s="13"/>
      <c r="B39" s="14"/>
      <c r="C39" s="34"/>
      <c r="D39" s="13"/>
      <c r="E39" s="13"/>
      <c r="F39" s="13"/>
      <c r="G39" s="13"/>
      <c r="H39" s="19"/>
      <c r="I39" s="19"/>
      <c r="J39" s="19"/>
    </row>
    <row r="40" spans="1:10" ht="12" customHeight="1" x14ac:dyDescent="0.2">
      <c r="A40" s="23" t="s">
        <v>12</v>
      </c>
      <c r="B40" s="16" t="s">
        <v>27</v>
      </c>
      <c r="C40" s="35"/>
      <c r="D40" s="15" t="s">
        <v>13</v>
      </c>
      <c r="E40" s="15" t="s">
        <v>25</v>
      </c>
      <c r="F40" s="23" t="s">
        <v>14</v>
      </c>
      <c r="G40" s="23" t="s">
        <v>15</v>
      </c>
      <c r="H40" s="81" t="s">
        <v>40</v>
      </c>
      <c r="I40" s="81" t="s">
        <v>41</v>
      </c>
      <c r="J40" s="81" t="s">
        <v>42</v>
      </c>
    </row>
    <row r="41" spans="1:10" ht="12" customHeight="1" x14ac:dyDescent="0.2">
      <c r="A41" s="42" t="s">
        <v>11</v>
      </c>
      <c r="B41" s="30"/>
      <c r="C41" s="36"/>
      <c r="D41" s="23"/>
      <c r="E41" s="31" t="s">
        <v>10</v>
      </c>
      <c r="F41" s="22"/>
      <c r="G41" s="23"/>
      <c r="H41" s="81">
        <f>SUM(H43:H142)</f>
        <v>0</v>
      </c>
      <c r="I41" s="81">
        <f>SUM(I43:I142)</f>
        <v>0</v>
      </c>
      <c r="J41" s="81"/>
    </row>
    <row r="42" spans="1:10" ht="3.95" customHeight="1" x14ac:dyDescent="0.2">
      <c r="A42" s="17"/>
      <c r="B42" s="37"/>
      <c r="C42" s="38"/>
      <c r="D42" s="24"/>
      <c r="E42" s="24"/>
      <c r="F42" s="18"/>
      <c r="G42" s="25"/>
      <c r="H42" s="19"/>
      <c r="I42" s="19"/>
      <c r="J42" s="19"/>
    </row>
    <row r="43" spans="1:10" ht="18" customHeight="1" x14ac:dyDescent="0.2">
      <c r="A43" s="41" t="str">
        <f>IF(COUNTA(B43:G43)&gt;0,ROW()-ROW($A$42),"")</f>
        <v/>
      </c>
      <c r="B43" s="39"/>
      <c r="C43" s="40"/>
      <c r="D43" s="32"/>
      <c r="E43" s="27"/>
      <c r="F43" s="12"/>
      <c r="G43" s="12"/>
      <c r="H43" s="20">
        <f>IF(AND(B43&lt;&gt;"",E43=""),1,0)</f>
        <v>0</v>
      </c>
      <c r="I43" s="20">
        <f>IF(AND(B43="",E43&lt;&gt;""),1,0)</f>
        <v>0</v>
      </c>
      <c r="J43" s="20">
        <v>1</v>
      </c>
    </row>
    <row r="44" spans="1:10" ht="18" customHeight="1" x14ac:dyDescent="0.2">
      <c r="A44" s="41" t="str">
        <f t="shared" ref="A44:A107" si="0">IF(COUNTA(B44:G44)&gt;0,ROW()-ROW($A$42),"")</f>
        <v/>
      </c>
      <c r="B44" s="39"/>
      <c r="C44" s="40"/>
      <c r="D44" s="32"/>
      <c r="E44" s="27"/>
      <c r="F44" s="12"/>
      <c r="G44" s="12"/>
      <c r="H44" s="20">
        <f t="shared" ref="H44:H107" si="1">IF(AND(B44&lt;&gt;"",E44=""),1,0)</f>
        <v>0</v>
      </c>
      <c r="I44" s="20">
        <f t="shared" ref="I44:I107" si="2">IF(AND(B44="",E44&lt;&gt;""),1,0)</f>
        <v>0</v>
      </c>
      <c r="J44" s="20">
        <f>IF(A43&lt;&gt;"",1,0)</f>
        <v>0</v>
      </c>
    </row>
    <row r="45" spans="1:10" ht="18" customHeight="1" x14ac:dyDescent="0.2">
      <c r="A45" s="41" t="str">
        <f t="shared" si="0"/>
        <v/>
      </c>
      <c r="B45" s="39"/>
      <c r="C45" s="40"/>
      <c r="D45" s="32"/>
      <c r="E45" s="27"/>
      <c r="F45" s="12"/>
      <c r="G45" s="12"/>
      <c r="H45" s="20">
        <f t="shared" si="1"/>
        <v>0</v>
      </c>
      <c r="I45" s="20">
        <f t="shared" si="2"/>
        <v>0</v>
      </c>
      <c r="J45" s="20">
        <f t="shared" ref="J45:J108" si="3">IF(A44&lt;&gt;"",1,0)</f>
        <v>0</v>
      </c>
    </row>
    <row r="46" spans="1:10" ht="18" customHeight="1" x14ac:dyDescent="0.2">
      <c r="A46" s="41" t="str">
        <f t="shared" si="0"/>
        <v/>
      </c>
      <c r="B46" s="39"/>
      <c r="C46" s="40"/>
      <c r="D46" s="32"/>
      <c r="E46" s="27"/>
      <c r="F46" s="12"/>
      <c r="G46" s="12"/>
      <c r="H46" s="20">
        <f t="shared" si="1"/>
        <v>0</v>
      </c>
      <c r="I46" s="20">
        <f t="shared" si="2"/>
        <v>0</v>
      </c>
      <c r="J46" s="20">
        <f t="shared" si="3"/>
        <v>0</v>
      </c>
    </row>
    <row r="47" spans="1:10" ht="18" customHeight="1" x14ac:dyDescent="0.2">
      <c r="A47" s="41" t="str">
        <f t="shared" si="0"/>
        <v/>
      </c>
      <c r="B47" s="39"/>
      <c r="C47" s="40"/>
      <c r="D47" s="32"/>
      <c r="E47" s="27"/>
      <c r="F47" s="12"/>
      <c r="G47" s="12"/>
      <c r="H47" s="20">
        <f t="shared" si="1"/>
        <v>0</v>
      </c>
      <c r="I47" s="20">
        <f t="shared" si="2"/>
        <v>0</v>
      </c>
      <c r="J47" s="20">
        <f t="shared" si="3"/>
        <v>0</v>
      </c>
    </row>
    <row r="48" spans="1:10" ht="18" customHeight="1" x14ac:dyDescent="0.2">
      <c r="A48" s="41" t="str">
        <f t="shared" si="0"/>
        <v/>
      </c>
      <c r="B48" s="39"/>
      <c r="C48" s="40"/>
      <c r="D48" s="32"/>
      <c r="E48" s="27"/>
      <c r="F48" s="12"/>
      <c r="G48" s="12"/>
      <c r="H48" s="20">
        <f t="shared" si="1"/>
        <v>0</v>
      </c>
      <c r="I48" s="20">
        <f t="shared" si="2"/>
        <v>0</v>
      </c>
      <c r="J48" s="20">
        <f t="shared" si="3"/>
        <v>0</v>
      </c>
    </row>
    <row r="49" spans="1:10" ht="18" customHeight="1" x14ac:dyDescent="0.2">
      <c r="A49" s="41" t="str">
        <f t="shared" si="0"/>
        <v/>
      </c>
      <c r="B49" s="39"/>
      <c r="C49" s="40"/>
      <c r="D49" s="32"/>
      <c r="E49" s="27"/>
      <c r="F49" s="12"/>
      <c r="G49" s="12"/>
      <c r="H49" s="20">
        <f t="shared" si="1"/>
        <v>0</v>
      </c>
      <c r="I49" s="20">
        <f t="shared" si="2"/>
        <v>0</v>
      </c>
      <c r="J49" s="20">
        <f t="shared" si="3"/>
        <v>0</v>
      </c>
    </row>
    <row r="50" spans="1:10" ht="18" customHeight="1" x14ac:dyDescent="0.2">
      <c r="A50" s="41" t="str">
        <f t="shared" si="0"/>
        <v/>
      </c>
      <c r="B50" s="39"/>
      <c r="C50" s="40"/>
      <c r="D50" s="32"/>
      <c r="E50" s="27"/>
      <c r="F50" s="12"/>
      <c r="G50" s="12"/>
      <c r="H50" s="20">
        <f t="shared" si="1"/>
        <v>0</v>
      </c>
      <c r="I50" s="20">
        <f t="shared" si="2"/>
        <v>0</v>
      </c>
      <c r="J50" s="20">
        <f t="shared" si="3"/>
        <v>0</v>
      </c>
    </row>
    <row r="51" spans="1:10" ht="18" customHeight="1" x14ac:dyDescent="0.2">
      <c r="A51" s="41" t="str">
        <f t="shared" si="0"/>
        <v/>
      </c>
      <c r="B51" s="39"/>
      <c r="C51" s="40"/>
      <c r="D51" s="32"/>
      <c r="E51" s="27"/>
      <c r="F51" s="12"/>
      <c r="G51" s="12"/>
      <c r="H51" s="20">
        <f t="shared" si="1"/>
        <v>0</v>
      </c>
      <c r="I51" s="20">
        <f t="shared" si="2"/>
        <v>0</v>
      </c>
      <c r="J51" s="20">
        <f t="shared" si="3"/>
        <v>0</v>
      </c>
    </row>
    <row r="52" spans="1:10" ht="18" customHeight="1" x14ac:dyDescent="0.2">
      <c r="A52" s="41" t="str">
        <f t="shared" si="0"/>
        <v/>
      </c>
      <c r="B52" s="39"/>
      <c r="C52" s="40"/>
      <c r="D52" s="32"/>
      <c r="E52" s="27"/>
      <c r="F52" s="12"/>
      <c r="G52" s="12"/>
      <c r="H52" s="20">
        <f t="shared" si="1"/>
        <v>0</v>
      </c>
      <c r="I52" s="20">
        <f t="shared" si="2"/>
        <v>0</v>
      </c>
      <c r="J52" s="20">
        <f t="shared" si="3"/>
        <v>0</v>
      </c>
    </row>
    <row r="53" spans="1:10" ht="18" customHeight="1" x14ac:dyDescent="0.2">
      <c r="A53" s="41" t="str">
        <f t="shared" si="0"/>
        <v/>
      </c>
      <c r="B53" s="39"/>
      <c r="C53" s="40"/>
      <c r="D53" s="32"/>
      <c r="E53" s="27"/>
      <c r="F53" s="12"/>
      <c r="G53" s="12"/>
      <c r="H53" s="20">
        <f t="shared" si="1"/>
        <v>0</v>
      </c>
      <c r="I53" s="20">
        <f t="shared" si="2"/>
        <v>0</v>
      </c>
      <c r="J53" s="20">
        <f t="shared" si="3"/>
        <v>0</v>
      </c>
    </row>
    <row r="54" spans="1:10" ht="18" customHeight="1" x14ac:dyDescent="0.2">
      <c r="A54" s="41" t="str">
        <f t="shared" si="0"/>
        <v/>
      </c>
      <c r="B54" s="39"/>
      <c r="C54" s="40"/>
      <c r="D54" s="32"/>
      <c r="E54" s="27"/>
      <c r="F54" s="12"/>
      <c r="G54" s="12"/>
      <c r="H54" s="20">
        <f t="shared" si="1"/>
        <v>0</v>
      </c>
      <c r="I54" s="20">
        <f t="shared" si="2"/>
        <v>0</v>
      </c>
      <c r="J54" s="20">
        <f t="shared" si="3"/>
        <v>0</v>
      </c>
    </row>
    <row r="55" spans="1:10" ht="18" customHeight="1" x14ac:dyDescent="0.2">
      <c r="A55" s="41" t="str">
        <f t="shared" si="0"/>
        <v/>
      </c>
      <c r="B55" s="39"/>
      <c r="C55" s="40"/>
      <c r="D55" s="32"/>
      <c r="E55" s="27"/>
      <c r="F55" s="12"/>
      <c r="G55" s="12"/>
      <c r="H55" s="20">
        <f t="shared" si="1"/>
        <v>0</v>
      </c>
      <c r="I55" s="20">
        <f t="shared" si="2"/>
        <v>0</v>
      </c>
      <c r="J55" s="20">
        <f t="shared" si="3"/>
        <v>0</v>
      </c>
    </row>
    <row r="56" spans="1:10" ht="18" customHeight="1" x14ac:dyDescent="0.2">
      <c r="A56" s="41" t="str">
        <f t="shared" si="0"/>
        <v/>
      </c>
      <c r="B56" s="39"/>
      <c r="C56" s="40"/>
      <c r="D56" s="32"/>
      <c r="E56" s="27"/>
      <c r="F56" s="12"/>
      <c r="G56" s="12"/>
      <c r="H56" s="20">
        <f t="shared" si="1"/>
        <v>0</v>
      </c>
      <c r="I56" s="20">
        <f t="shared" si="2"/>
        <v>0</v>
      </c>
      <c r="J56" s="20">
        <f t="shared" si="3"/>
        <v>0</v>
      </c>
    </row>
    <row r="57" spans="1:10" ht="18" customHeight="1" x14ac:dyDescent="0.2">
      <c r="A57" s="41" t="str">
        <f t="shared" si="0"/>
        <v/>
      </c>
      <c r="B57" s="39"/>
      <c r="C57" s="40"/>
      <c r="D57" s="32"/>
      <c r="E57" s="27"/>
      <c r="F57" s="12"/>
      <c r="G57" s="12"/>
      <c r="H57" s="20">
        <f t="shared" si="1"/>
        <v>0</v>
      </c>
      <c r="I57" s="20">
        <f t="shared" si="2"/>
        <v>0</v>
      </c>
      <c r="J57" s="20">
        <f t="shared" si="3"/>
        <v>0</v>
      </c>
    </row>
    <row r="58" spans="1:10" ht="18" customHeight="1" x14ac:dyDescent="0.2">
      <c r="A58" s="41" t="str">
        <f t="shared" si="0"/>
        <v/>
      </c>
      <c r="B58" s="39"/>
      <c r="C58" s="40"/>
      <c r="D58" s="32"/>
      <c r="E58" s="27"/>
      <c r="F58" s="12"/>
      <c r="G58" s="12"/>
      <c r="H58" s="20">
        <f t="shared" si="1"/>
        <v>0</v>
      </c>
      <c r="I58" s="20">
        <f t="shared" si="2"/>
        <v>0</v>
      </c>
      <c r="J58" s="20">
        <f t="shared" si="3"/>
        <v>0</v>
      </c>
    </row>
    <row r="59" spans="1:10" ht="18" customHeight="1" x14ac:dyDescent="0.2">
      <c r="A59" s="41" t="str">
        <f t="shared" si="0"/>
        <v/>
      </c>
      <c r="B59" s="39"/>
      <c r="C59" s="40"/>
      <c r="D59" s="32"/>
      <c r="E59" s="27"/>
      <c r="F59" s="12"/>
      <c r="G59" s="12"/>
      <c r="H59" s="20">
        <f t="shared" si="1"/>
        <v>0</v>
      </c>
      <c r="I59" s="20">
        <f t="shared" si="2"/>
        <v>0</v>
      </c>
      <c r="J59" s="20">
        <f t="shared" si="3"/>
        <v>0</v>
      </c>
    </row>
    <row r="60" spans="1:10" ht="18" customHeight="1" x14ac:dyDescent="0.2">
      <c r="A60" s="41" t="str">
        <f t="shared" si="0"/>
        <v/>
      </c>
      <c r="B60" s="39"/>
      <c r="C60" s="40"/>
      <c r="D60" s="32"/>
      <c r="E60" s="27"/>
      <c r="F60" s="12"/>
      <c r="G60" s="12"/>
      <c r="H60" s="20">
        <f t="shared" si="1"/>
        <v>0</v>
      </c>
      <c r="I60" s="20">
        <f t="shared" si="2"/>
        <v>0</v>
      </c>
      <c r="J60" s="20">
        <f t="shared" si="3"/>
        <v>0</v>
      </c>
    </row>
    <row r="61" spans="1:10" ht="18" customHeight="1" x14ac:dyDescent="0.2">
      <c r="A61" s="41" t="str">
        <f t="shared" si="0"/>
        <v/>
      </c>
      <c r="B61" s="39"/>
      <c r="C61" s="40"/>
      <c r="D61" s="32"/>
      <c r="E61" s="27"/>
      <c r="F61" s="12"/>
      <c r="G61" s="12"/>
      <c r="H61" s="20">
        <f t="shared" si="1"/>
        <v>0</v>
      </c>
      <c r="I61" s="20">
        <f t="shared" si="2"/>
        <v>0</v>
      </c>
      <c r="J61" s="20">
        <f t="shared" si="3"/>
        <v>0</v>
      </c>
    </row>
    <row r="62" spans="1:10" ht="18" customHeight="1" x14ac:dyDescent="0.2">
      <c r="A62" s="41" t="str">
        <f t="shared" si="0"/>
        <v/>
      </c>
      <c r="B62" s="39"/>
      <c r="C62" s="40"/>
      <c r="D62" s="32"/>
      <c r="E62" s="27"/>
      <c r="F62" s="12"/>
      <c r="G62" s="12"/>
      <c r="H62" s="20">
        <f t="shared" si="1"/>
        <v>0</v>
      </c>
      <c r="I62" s="20">
        <f t="shared" si="2"/>
        <v>0</v>
      </c>
      <c r="J62" s="20">
        <f t="shared" si="3"/>
        <v>0</v>
      </c>
    </row>
    <row r="63" spans="1:10" ht="18" customHeight="1" x14ac:dyDescent="0.2">
      <c r="A63" s="41" t="str">
        <f t="shared" si="0"/>
        <v/>
      </c>
      <c r="B63" s="39"/>
      <c r="C63" s="40"/>
      <c r="D63" s="32"/>
      <c r="E63" s="27"/>
      <c r="F63" s="12"/>
      <c r="G63" s="12"/>
      <c r="H63" s="20">
        <f t="shared" si="1"/>
        <v>0</v>
      </c>
      <c r="I63" s="20">
        <f t="shared" si="2"/>
        <v>0</v>
      </c>
      <c r="J63" s="20">
        <f t="shared" si="3"/>
        <v>0</v>
      </c>
    </row>
    <row r="64" spans="1:10" ht="18" customHeight="1" x14ac:dyDescent="0.2">
      <c r="A64" s="41" t="str">
        <f t="shared" si="0"/>
        <v/>
      </c>
      <c r="B64" s="39"/>
      <c r="C64" s="40"/>
      <c r="D64" s="32"/>
      <c r="E64" s="27"/>
      <c r="F64" s="12"/>
      <c r="G64" s="12"/>
      <c r="H64" s="20">
        <f t="shared" si="1"/>
        <v>0</v>
      </c>
      <c r="I64" s="20">
        <f t="shared" si="2"/>
        <v>0</v>
      </c>
      <c r="J64" s="20">
        <f t="shared" si="3"/>
        <v>0</v>
      </c>
    </row>
    <row r="65" spans="1:10" ht="18" customHeight="1" x14ac:dyDescent="0.2">
      <c r="A65" s="41" t="str">
        <f t="shared" si="0"/>
        <v/>
      </c>
      <c r="B65" s="39"/>
      <c r="C65" s="40"/>
      <c r="D65" s="32"/>
      <c r="E65" s="27"/>
      <c r="F65" s="12"/>
      <c r="G65" s="12"/>
      <c r="H65" s="20">
        <f t="shared" si="1"/>
        <v>0</v>
      </c>
      <c r="I65" s="20">
        <f t="shared" si="2"/>
        <v>0</v>
      </c>
      <c r="J65" s="20">
        <f t="shared" si="3"/>
        <v>0</v>
      </c>
    </row>
    <row r="66" spans="1:10" ht="18" customHeight="1" x14ac:dyDescent="0.2">
      <c r="A66" s="41" t="str">
        <f t="shared" si="0"/>
        <v/>
      </c>
      <c r="B66" s="39"/>
      <c r="C66" s="40"/>
      <c r="D66" s="32"/>
      <c r="E66" s="27"/>
      <c r="F66" s="12"/>
      <c r="G66" s="12"/>
      <c r="H66" s="20">
        <f t="shared" si="1"/>
        <v>0</v>
      </c>
      <c r="I66" s="20">
        <f t="shared" si="2"/>
        <v>0</v>
      </c>
      <c r="J66" s="20">
        <f t="shared" si="3"/>
        <v>0</v>
      </c>
    </row>
    <row r="67" spans="1:10" ht="18" customHeight="1" x14ac:dyDescent="0.2">
      <c r="A67" s="41" t="str">
        <f t="shared" si="0"/>
        <v/>
      </c>
      <c r="B67" s="39"/>
      <c r="C67" s="40"/>
      <c r="D67" s="32"/>
      <c r="E67" s="27"/>
      <c r="F67" s="12"/>
      <c r="G67" s="12"/>
      <c r="H67" s="20">
        <f t="shared" si="1"/>
        <v>0</v>
      </c>
      <c r="I67" s="20">
        <f t="shared" si="2"/>
        <v>0</v>
      </c>
      <c r="J67" s="20">
        <f t="shared" si="3"/>
        <v>0</v>
      </c>
    </row>
    <row r="68" spans="1:10" ht="18" customHeight="1" x14ac:dyDescent="0.2">
      <c r="A68" s="41" t="str">
        <f t="shared" si="0"/>
        <v/>
      </c>
      <c r="B68" s="39"/>
      <c r="C68" s="40"/>
      <c r="D68" s="32"/>
      <c r="E68" s="27"/>
      <c r="F68" s="12"/>
      <c r="G68" s="12"/>
      <c r="H68" s="20">
        <f t="shared" si="1"/>
        <v>0</v>
      </c>
      <c r="I68" s="20">
        <f t="shared" si="2"/>
        <v>0</v>
      </c>
      <c r="J68" s="20">
        <f t="shared" si="3"/>
        <v>0</v>
      </c>
    </row>
    <row r="69" spans="1:10" ht="18" customHeight="1" x14ac:dyDescent="0.2">
      <c r="A69" s="41" t="str">
        <f t="shared" si="0"/>
        <v/>
      </c>
      <c r="B69" s="39"/>
      <c r="C69" s="40"/>
      <c r="D69" s="32"/>
      <c r="E69" s="27"/>
      <c r="F69" s="12"/>
      <c r="G69" s="12"/>
      <c r="H69" s="20">
        <f t="shared" si="1"/>
        <v>0</v>
      </c>
      <c r="I69" s="20">
        <f t="shared" si="2"/>
        <v>0</v>
      </c>
      <c r="J69" s="20">
        <f t="shared" si="3"/>
        <v>0</v>
      </c>
    </row>
    <row r="70" spans="1:10" ht="18" customHeight="1" x14ac:dyDescent="0.2">
      <c r="A70" s="41" t="str">
        <f t="shared" si="0"/>
        <v/>
      </c>
      <c r="B70" s="39"/>
      <c r="C70" s="40"/>
      <c r="D70" s="32"/>
      <c r="E70" s="27"/>
      <c r="F70" s="12"/>
      <c r="G70" s="12"/>
      <c r="H70" s="20">
        <f t="shared" si="1"/>
        <v>0</v>
      </c>
      <c r="I70" s="20">
        <f t="shared" si="2"/>
        <v>0</v>
      </c>
      <c r="J70" s="20">
        <f t="shared" si="3"/>
        <v>0</v>
      </c>
    </row>
    <row r="71" spans="1:10" ht="18" customHeight="1" x14ac:dyDescent="0.2">
      <c r="A71" s="41" t="str">
        <f t="shared" si="0"/>
        <v/>
      </c>
      <c r="B71" s="39"/>
      <c r="C71" s="40"/>
      <c r="D71" s="32"/>
      <c r="E71" s="27"/>
      <c r="F71" s="12"/>
      <c r="G71" s="12"/>
      <c r="H71" s="20">
        <f t="shared" si="1"/>
        <v>0</v>
      </c>
      <c r="I71" s="20">
        <f t="shared" si="2"/>
        <v>0</v>
      </c>
      <c r="J71" s="20">
        <f t="shared" si="3"/>
        <v>0</v>
      </c>
    </row>
    <row r="72" spans="1:10" ht="18" customHeight="1" x14ac:dyDescent="0.2">
      <c r="A72" s="41" t="str">
        <f t="shared" si="0"/>
        <v/>
      </c>
      <c r="B72" s="39"/>
      <c r="C72" s="40"/>
      <c r="D72" s="32"/>
      <c r="E72" s="27"/>
      <c r="F72" s="12"/>
      <c r="G72" s="12"/>
      <c r="H72" s="20">
        <f t="shared" si="1"/>
        <v>0</v>
      </c>
      <c r="I72" s="20">
        <f t="shared" si="2"/>
        <v>0</v>
      </c>
      <c r="J72" s="20">
        <f t="shared" si="3"/>
        <v>0</v>
      </c>
    </row>
    <row r="73" spans="1:10" s="2" customFormat="1" ht="18" customHeight="1" x14ac:dyDescent="0.2">
      <c r="A73" s="41" t="str">
        <f t="shared" si="0"/>
        <v/>
      </c>
      <c r="B73" s="39"/>
      <c r="C73" s="40"/>
      <c r="D73" s="32"/>
      <c r="E73" s="27"/>
      <c r="F73" s="12"/>
      <c r="G73" s="12"/>
      <c r="H73" s="20">
        <f t="shared" si="1"/>
        <v>0</v>
      </c>
      <c r="I73" s="20">
        <f t="shared" si="2"/>
        <v>0</v>
      </c>
      <c r="J73" s="20">
        <f t="shared" si="3"/>
        <v>0</v>
      </c>
    </row>
    <row r="74" spans="1:10" ht="18" customHeight="1" x14ac:dyDescent="0.2">
      <c r="A74" s="41" t="str">
        <f t="shared" si="0"/>
        <v/>
      </c>
      <c r="B74" s="39"/>
      <c r="C74" s="40"/>
      <c r="D74" s="32"/>
      <c r="E74" s="27"/>
      <c r="F74" s="12"/>
      <c r="G74" s="12"/>
      <c r="H74" s="20">
        <f t="shared" si="1"/>
        <v>0</v>
      </c>
      <c r="I74" s="20">
        <f t="shared" si="2"/>
        <v>0</v>
      </c>
      <c r="J74" s="20">
        <f t="shared" si="3"/>
        <v>0</v>
      </c>
    </row>
    <row r="75" spans="1:10" ht="18" customHeight="1" x14ac:dyDescent="0.2">
      <c r="A75" s="41" t="str">
        <f t="shared" si="0"/>
        <v/>
      </c>
      <c r="B75" s="39"/>
      <c r="C75" s="40"/>
      <c r="D75" s="32"/>
      <c r="E75" s="27"/>
      <c r="F75" s="12"/>
      <c r="G75" s="12"/>
      <c r="H75" s="20">
        <f t="shared" si="1"/>
        <v>0</v>
      </c>
      <c r="I75" s="20">
        <f t="shared" si="2"/>
        <v>0</v>
      </c>
      <c r="J75" s="20">
        <f t="shared" si="3"/>
        <v>0</v>
      </c>
    </row>
    <row r="76" spans="1:10" ht="18" customHeight="1" x14ac:dyDescent="0.2">
      <c r="A76" s="41" t="str">
        <f t="shared" si="0"/>
        <v/>
      </c>
      <c r="B76" s="39"/>
      <c r="C76" s="40"/>
      <c r="D76" s="32"/>
      <c r="E76" s="27"/>
      <c r="F76" s="12"/>
      <c r="G76" s="12"/>
      <c r="H76" s="20">
        <f t="shared" si="1"/>
        <v>0</v>
      </c>
      <c r="I76" s="20">
        <f t="shared" si="2"/>
        <v>0</v>
      </c>
      <c r="J76" s="20">
        <f t="shared" si="3"/>
        <v>0</v>
      </c>
    </row>
    <row r="77" spans="1:10" ht="18" customHeight="1" x14ac:dyDescent="0.2">
      <c r="A77" s="41" t="str">
        <f t="shared" si="0"/>
        <v/>
      </c>
      <c r="B77" s="39"/>
      <c r="C77" s="40"/>
      <c r="D77" s="32"/>
      <c r="E77" s="27"/>
      <c r="F77" s="12"/>
      <c r="G77" s="12"/>
      <c r="H77" s="20">
        <f t="shared" si="1"/>
        <v>0</v>
      </c>
      <c r="I77" s="20">
        <f t="shared" si="2"/>
        <v>0</v>
      </c>
      <c r="J77" s="20">
        <f t="shared" si="3"/>
        <v>0</v>
      </c>
    </row>
    <row r="78" spans="1:10" ht="18" customHeight="1" x14ac:dyDescent="0.2">
      <c r="A78" s="41" t="str">
        <f t="shared" si="0"/>
        <v/>
      </c>
      <c r="B78" s="39"/>
      <c r="C78" s="40"/>
      <c r="D78" s="32"/>
      <c r="E78" s="27"/>
      <c r="F78" s="12"/>
      <c r="G78" s="12"/>
      <c r="H78" s="20">
        <f t="shared" si="1"/>
        <v>0</v>
      </c>
      <c r="I78" s="20">
        <f t="shared" si="2"/>
        <v>0</v>
      </c>
      <c r="J78" s="20">
        <f t="shared" si="3"/>
        <v>0</v>
      </c>
    </row>
    <row r="79" spans="1:10" ht="18" customHeight="1" x14ac:dyDescent="0.2">
      <c r="A79" s="41" t="str">
        <f t="shared" si="0"/>
        <v/>
      </c>
      <c r="B79" s="39"/>
      <c r="C79" s="40"/>
      <c r="D79" s="32"/>
      <c r="E79" s="27"/>
      <c r="F79" s="12"/>
      <c r="G79" s="12"/>
      <c r="H79" s="20">
        <f t="shared" si="1"/>
        <v>0</v>
      </c>
      <c r="I79" s="20">
        <f t="shared" si="2"/>
        <v>0</v>
      </c>
      <c r="J79" s="20">
        <f t="shared" si="3"/>
        <v>0</v>
      </c>
    </row>
    <row r="80" spans="1:10" ht="18" customHeight="1" x14ac:dyDescent="0.2">
      <c r="A80" s="41" t="str">
        <f t="shared" si="0"/>
        <v/>
      </c>
      <c r="B80" s="39"/>
      <c r="C80" s="40"/>
      <c r="D80" s="32"/>
      <c r="E80" s="27"/>
      <c r="F80" s="12"/>
      <c r="G80" s="12"/>
      <c r="H80" s="20">
        <f t="shared" si="1"/>
        <v>0</v>
      </c>
      <c r="I80" s="20">
        <f t="shared" si="2"/>
        <v>0</v>
      </c>
      <c r="J80" s="20">
        <f t="shared" si="3"/>
        <v>0</v>
      </c>
    </row>
    <row r="81" spans="1:10" ht="18" customHeight="1" x14ac:dyDescent="0.2">
      <c r="A81" s="41" t="str">
        <f t="shared" si="0"/>
        <v/>
      </c>
      <c r="B81" s="39"/>
      <c r="C81" s="40"/>
      <c r="D81" s="32"/>
      <c r="E81" s="27"/>
      <c r="F81" s="12"/>
      <c r="G81" s="12"/>
      <c r="H81" s="20">
        <f t="shared" si="1"/>
        <v>0</v>
      </c>
      <c r="I81" s="20">
        <f t="shared" si="2"/>
        <v>0</v>
      </c>
      <c r="J81" s="20">
        <f t="shared" si="3"/>
        <v>0</v>
      </c>
    </row>
    <row r="82" spans="1:10" ht="18" customHeight="1" x14ac:dyDescent="0.2">
      <c r="A82" s="41" t="str">
        <f t="shared" si="0"/>
        <v/>
      </c>
      <c r="B82" s="39"/>
      <c r="C82" s="40"/>
      <c r="D82" s="32"/>
      <c r="E82" s="27"/>
      <c r="F82" s="12"/>
      <c r="G82" s="12"/>
      <c r="H82" s="20">
        <f t="shared" si="1"/>
        <v>0</v>
      </c>
      <c r="I82" s="20">
        <f t="shared" si="2"/>
        <v>0</v>
      </c>
      <c r="J82" s="20">
        <f t="shared" si="3"/>
        <v>0</v>
      </c>
    </row>
    <row r="83" spans="1:10" ht="18" customHeight="1" x14ac:dyDescent="0.2">
      <c r="A83" s="41" t="str">
        <f t="shared" si="0"/>
        <v/>
      </c>
      <c r="B83" s="39"/>
      <c r="C83" s="40"/>
      <c r="D83" s="32"/>
      <c r="E83" s="27"/>
      <c r="F83" s="12"/>
      <c r="G83" s="12"/>
      <c r="H83" s="20">
        <f t="shared" si="1"/>
        <v>0</v>
      </c>
      <c r="I83" s="20">
        <f t="shared" si="2"/>
        <v>0</v>
      </c>
      <c r="J83" s="20">
        <f t="shared" si="3"/>
        <v>0</v>
      </c>
    </row>
    <row r="84" spans="1:10" ht="18" customHeight="1" x14ac:dyDescent="0.2">
      <c r="A84" s="41" t="str">
        <f t="shared" si="0"/>
        <v/>
      </c>
      <c r="B84" s="39"/>
      <c r="C84" s="40"/>
      <c r="D84" s="32"/>
      <c r="E84" s="27"/>
      <c r="F84" s="12"/>
      <c r="G84" s="12"/>
      <c r="H84" s="20">
        <f t="shared" si="1"/>
        <v>0</v>
      </c>
      <c r="I84" s="20">
        <f t="shared" si="2"/>
        <v>0</v>
      </c>
      <c r="J84" s="20">
        <f t="shared" si="3"/>
        <v>0</v>
      </c>
    </row>
    <row r="85" spans="1:10" ht="18" customHeight="1" x14ac:dyDescent="0.2">
      <c r="A85" s="41" t="str">
        <f t="shared" si="0"/>
        <v/>
      </c>
      <c r="B85" s="39"/>
      <c r="C85" s="40"/>
      <c r="D85" s="32"/>
      <c r="E85" s="27"/>
      <c r="F85" s="12"/>
      <c r="G85" s="12"/>
      <c r="H85" s="20">
        <f t="shared" si="1"/>
        <v>0</v>
      </c>
      <c r="I85" s="20">
        <f t="shared" si="2"/>
        <v>0</v>
      </c>
      <c r="J85" s="20">
        <f t="shared" si="3"/>
        <v>0</v>
      </c>
    </row>
    <row r="86" spans="1:10" ht="18" customHeight="1" x14ac:dyDescent="0.2">
      <c r="A86" s="41" t="str">
        <f t="shared" si="0"/>
        <v/>
      </c>
      <c r="B86" s="39"/>
      <c r="C86" s="40"/>
      <c r="D86" s="32"/>
      <c r="E86" s="27"/>
      <c r="F86" s="12"/>
      <c r="G86" s="12"/>
      <c r="H86" s="20">
        <f t="shared" si="1"/>
        <v>0</v>
      </c>
      <c r="I86" s="20">
        <f t="shared" si="2"/>
        <v>0</v>
      </c>
      <c r="J86" s="20">
        <f t="shared" si="3"/>
        <v>0</v>
      </c>
    </row>
    <row r="87" spans="1:10" ht="18" customHeight="1" x14ac:dyDescent="0.2">
      <c r="A87" s="41" t="str">
        <f t="shared" si="0"/>
        <v/>
      </c>
      <c r="B87" s="39"/>
      <c r="C87" s="40"/>
      <c r="D87" s="32"/>
      <c r="E87" s="27"/>
      <c r="F87" s="12"/>
      <c r="G87" s="12"/>
      <c r="H87" s="20">
        <f t="shared" si="1"/>
        <v>0</v>
      </c>
      <c r="I87" s="20">
        <f t="shared" si="2"/>
        <v>0</v>
      </c>
      <c r="J87" s="20">
        <f t="shared" si="3"/>
        <v>0</v>
      </c>
    </row>
    <row r="88" spans="1:10" ht="18" customHeight="1" x14ac:dyDescent="0.2">
      <c r="A88" s="41" t="str">
        <f t="shared" si="0"/>
        <v/>
      </c>
      <c r="B88" s="39"/>
      <c r="C88" s="40"/>
      <c r="D88" s="32"/>
      <c r="E88" s="27"/>
      <c r="F88" s="12"/>
      <c r="G88" s="12"/>
      <c r="H88" s="20">
        <f t="shared" si="1"/>
        <v>0</v>
      </c>
      <c r="I88" s="20">
        <f t="shared" si="2"/>
        <v>0</v>
      </c>
      <c r="J88" s="20">
        <f t="shared" si="3"/>
        <v>0</v>
      </c>
    </row>
    <row r="89" spans="1:10" ht="18" customHeight="1" x14ac:dyDescent="0.2">
      <c r="A89" s="41" t="str">
        <f t="shared" si="0"/>
        <v/>
      </c>
      <c r="B89" s="39"/>
      <c r="C89" s="40"/>
      <c r="D89" s="32"/>
      <c r="E89" s="27"/>
      <c r="F89" s="12"/>
      <c r="G89" s="12"/>
      <c r="H89" s="20">
        <f t="shared" si="1"/>
        <v>0</v>
      </c>
      <c r="I89" s="20">
        <f t="shared" si="2"/>
        <v>0</v>
      </c>
      <c r="J89" s="20">
        <f t="shared" si="3"/>
        <v>0</v>
      </c>
    </row>
    <row r="90" spans="1:10" ht="18" customHeight="1" x14ac:dyDescent="0.2">
      <c r="A90" s="41" t="str">
        <f t="shared" si="0"/>
        <v/>
      </c>
      <c r="B90" s="39"/>
      <c r="C90" s="40"/>
      <c r="D90" s="32"/>
      <c r="E90" s="27"/>
      <c r="F90" s="12"/>
      <c r="G90" s="12"/>
      <c r="H90" s="20">
        <f t="shared" si="1"/>
        <v>0</v>
      </c>
      <c r="I90" s="20">
        <f t="shared" si="2"/>
        <v>0</v>
      </c>
      <c r="J90" s="20">
        <f t="shared" si="3"/>
        <v>0</v>
      </c>
    </row>
    <row r="91" spans="1:10" ht="18" customHeight="1" x14ac:dyDescent="0.2">
      <c r="A91" s="41" t="str">
        <f t="shared" si="0"/>
        <v/>
      </c>
      <c r="B91" s="39"/>
      <c r="C91" s="40"/>
      <c r="D91" s="32"/>
      <c r="E91" s="27"/>
      <c r="F91" s="12"/>
      <c r="G91" s="12"/>
      <c r="H91" s="20">
        <f t="shared" si="1"/>
        <v>0</v>
      </c>
      <c r="I91" s="20">
        <f t="shared" si="2"/>
        <v>0</v>
      </c>
      <c r="J91" s="20">
        <f t="shared" si="3"/>
        <v>0</v>
      </c>
    </row>
    <row r="92" spans="1:10" ht="18" customHeight="1" x14ac:dyDescent="0.2">
      <c r="A92" s="41" t="str">
        <f t="shared" si="0"/>
        <v/>
      </c>
      <c r="B92" s="39"/>
      <c r="C92" s="40"/>
      <c r="D92" s="32"/>
      <c r="E92" s="27"/>
      <c r="F92" s="12"/>
      <c r="G92" s="12"/>
      <c r="H92" s="20">
        <f t="shared" si="1"/>
        <v>0</v>
      </c>
      <c r="I92" s="20">
        <f t="shared" si="2"/>
        <v>0</v>
      </c>
      <c r="J92" s="20">
        <f t="shared" si="3"/>
        <v>0</v>
      </c>
    </row>
    <row r="93" spans="1:10" ht="18" customHeight="1" x14ac:dyDescent="0.2">
      <c r="A93" s="41" t="str">
        <f t="shared" si="0"/>
        <v/>
      </c>
      <c r="B93" s="39"/>
      <c r="C93" s="40"/>
      <c r="D93" s="32"/>
      <c r="E93" s="27"/>
      <c r="F93" s="12"/>
      <c r="G93" s="12"/>
      <c r="H93" s="20">
        <f t="shared" si="1"/>
        <v>0</v>
      </c>
      <c r="I93" s="20">
        <f t="shared" si="2"/>
        <v>0</v>
      </c>
      <c r="J93" s="20">
        <f t="shared" si="3"/>
        <v>0</v>
      </c>
    </row>
    <row r="94" spans="1:10" ht="18" customHeight="1" x14ac:dyDescent="0.2">
      <c r="A94" s="41" t="str">
        <f t="shared" si="0"/>
        <v/>
      </c>
      <c r="B94" s="39"/>
      <c r="C94" s="40"/>
      <c r="D94" s="32"/>
      <c r="E94" s="27"/>
      <c r="F94" s="12"/>
      <c r="G94" s="12"/>
      <c r="H94" s="20">
        <f t="shared" si="1"/>
        <v>0</v>
      </c>
      <c r="I94" s="20">
        <f t="shared" si="2"/>
        <v>0</v>
      </c>
      <c r="J94" s="20">
        <f t="shared" si="3"/>
        <v>0</v>
      </c>
    </row>
    <row r="95" spans="1:10" ht="18" customHeight="1" x14ac:dyDescent="0.2">
      <c r="A95" s="41" t="str">
        <f t="shared" si="0"/>
        <v/>
      </c>
      <c r="B95" s="39"/>
      <c r="C95" s="40"/>
      <c r="D95" s="32"/>
      <c r="E95" s="27"/>
      <c r="F95" s="12"/>
      <c r="G95" s="12"/>
      <c r="H95" s="20">
        <f t="shared" si="1"/>
        <v>0</v>
      </c>
      <c r="I95" s="20">
        <f t="shared" si="2"/>
        <v>0</v>
      </c>
      <c r="J95" s="20">
        <f t="shared" si="3"/>
        <v>0</v>
      </c>
    </row>
    <row r="96" spans="1:10" ht="18" customHeight="1" x14ac:dyDescent="0.2">
      <c r="A96" s="41" t="str">
        <f t="shared" si="0"/>
        <v/>
      </c>
      <c r="B96" s="39"/>
      <c r="C96" s="40"/>
      <c r="D96" s="32"/>
      <c r="E96" s="27"/>
      <c r="F96" s="12"/>
      <c r="G96" s="12"/>
      <c r="H96" s="20">
        <f t="shared" si="1"/>
        <v>0</v>
      </c>
      <c r="I96" s="20">
        <f t="shared" si="2"/>
        <v>0</v>
      </c>
      <c r="J96" s="20">
        <f t="shared" si="3"/>
        <v>0</v>
      </c>
    </row>
    <row r="97" spans="1:10" ht="18" customHeight="1" x14ac:dyDescent="0.2">
      <c r="A97" s="41" t="str">
        <f t="shared" si="0"/>
        <v/>
      </c>
      <c r="B97" s="39"/>
      <c r="C97" s="40"/>
      <c r="D97" s="32"/>
      <c r="E97" s="27"/>
      <c r="F97" s="12"/>
      <c r="G97" s="12"/>
      <c r="H97" s="20">
        <f t="shared" si="1"/>
        <v>0</v>
      </c>
      <c r="I97" s="20">
        <f t="shared" si="2"/>
        <v>0</v>
      </c>
      <c r="J97" s="20">
        <f t="shared" si="3"/>
        <v>0</v>
      </c>
    </row>
    <row r="98" spans="1:10" ht="18" customHeight="1" x14ac:dyDescent="0.2">
      <c r="A98" s="41" t="str">
        <f t="shared" si="0"/>
        <v/>
      </c>
      <c r="B98" s="39"/>
      <c r="C98" s="40"/>
      <c r="D98" s="32"/>
      <c r="E98" s="27"/>
      <c r="F98" s="12"/>
      <c r="G98" s="12"/>
      <c r="H98" s="20">
        <f t="shared" si="1"/>
        <v>0</v>
      </c>
      <c r="I98" s="20">
        <f t="shared" si="2"/>
        <v>0</v>
      </c>
      <c r="J98" s="20">
        <f t="shared" si="3"/>
        <v>0</v>
      </c>
    </row>
    <row r="99" spans="1:10" ht="18" customHeight="1" x14ac:dyDescent="0.2">
      <c r="A99" s="41" t="str">
        <f t="shared" si="0"/>
        <v/>
      </c>
      <c r="B99" s="39"/>
      <c r="C99" s="40"/>
      <c r="D99" s="32"/>
      <c r="E99" s="27"/>
      <c r="F99" s="12"/>
      <c r="G99" s="12"/>
      <c r="H99" s="20">
        <f t="shared" si="1"/>
        <v>0</v>
      </c>
      <c r="I99" s="20">
        <f t="shared" si="2"/>
        <v>0</v>
      </c>
      <c r="J99" s="20">
        <f t="shared" si="3"/>
        <v>0</v>
      </c>
    </row>
    <row r="100" spans="1:10" ht="18" customHeight="1" x14ac:dyDescent="0.2">
      <c r="A100" s="41" t="str">
        <f t="shared" si="0"/>
        <v/>
      </c>
      <c r="B100" s="39"/>
      <c r="C100" s="40"/>
      <c r="D100" s="32"/>
      <c r="E100" s="27"/>
      <c r="F100" s="12"/>
      <c r="G100" s="12"/>
      <c r="H100" s="20">
        <f t="shared" si="1"/>
        <v>0</v>
      </c>
      <c r="I100" s="20">
        <f t="shared" si="2"/>
        <v>0</v>
      </c>
      <c r="J100" s="20">
        <f t="shared" si="3"/>
        <v>0</v>
      </c>
    </row>
    <row r="101" spans="1:10" ht="18" customHeight="1" x14ac:dyDescent="0.2">
      <c r="A101" s="41" t="str">
        <f t="shared" si="0"/>
        <v/>
      </c>
      <c r="B101" s="39"/>
      <c r="C101" s="40"/>
      <c r="D101" s="32"/>
      <c r="E101" s="27"/>
      <c r="F101" s="12"/>
      <c r="G101" s="12"/>
      <c r="H101" s="20">
        <f t="shared" si="1"/>
        <v>0</v>
      </c>
      <c r="I101" s="20">
        <f t="shared" si="2"/>
        <v>0</v>
      </c>
      <c r="J101" s="20">
        <f t="shared" si="3"/>
        <v>0</v>
      </c>
    </row>
    <row r="102" spans="1:10" ht="18" customHeight="1" x14ac:dyDescent="0.2">
      <c r="A102" s="41" t="str">
        <f t="shared" si="0"/>
        <v/>
      </c>
      <c r="B102" s="39"/>
      <c r="C102" s="40"/>
      <c r="D102" s="32"/>
      <c r="E102" s="27"/>
      <c r="F102" s="12"/>
      <c r="G102" s="12"/>
      <c r="H102" s="20">
        <f t="shared" si="1"/>
        <v>0</v>
      </c>
      <c r="I102" s="20">
        <f t="shared" si="2"/>
        <v>0</v>
      </c>
      <c r="J102" s="20">
        <f t="shared" si="3"/>
        <v>0</v>
      </c>
    </row>
    <row r="103" spans="1:10" ht="18" customHeight="1" x14ac:dyDescent="0.2">
      <c r="A103" s="41" t="str">
        <f t="shared" si="0"/>
        <v/>
      </c>
      <c r="B103" s="39"/>
      <c r="C103" s="40"/>
      <c r="D103" s="32"/>
      <c r="E103" s="27"/>
      <c r="F103" s="12"/>
      <c r="G103" s="12"/>
      <c r="H103" s="20">
        <f t="shared" si="1"/>
        <v>0</v>
      </c>
      <c r="I103" s="20">
        <f t="shared" si="2"/>
        <v>0</v>
      </c>
      <c r="J103" s="20">
        <f t="shared" si="3"/>
        <v>0</v>
      </c>
    </row>
    <row r="104" spans="1:10" ht="18" customHeight="1" x14ac:dyDescent="0.2">
      <c r="A104" s="41" t="str">
        <f t="shared" si="0"/>
        <v/>
      </c>
      <c r="B104" s="39"/>
      <c r="C104" s="40"/>
      <c r="D104" s="32"/>
      <c r="E104" s="27"/>
      <c r="F104" s="12"/>
      <c r="G104" s="12"/>
      <c r="H104" s="20">
        <f t="shared" si="1"/>
        <v>0</v>
      </c>
      <c r="I104" s="20">
        <f t="shared" si="2"/>
        <v>0</v>
      </c>
      <c r="J104" s="20">
        <f t="shared" si="3"/>
        <v>0</v>
      </c>
    </row>
    <row r="105" spans="1:10" ht="18" customHeight="1" x14ac:dyDescent="0.2">
      <c r="A105" s="41" t="str">
        <f t="shared" si="0"/>
        <v/>
      </c>
      <c r="B105" s="39"/>
      <c r="C105" s="40"/>
      <c r="D105" s="32"/>
      <c r="E105" s="27"/>
      <c r="F105" s="12"/>
      <c r="G105" s="12"/>
      <c r="H105" s="20">
        <f t="shared" si="1"/>
        <v>0</v>
      </c>
      <c r="I105" s="20">
        <f t="shared" si="2"/>
        <v>0</v>
      </c>
      <c r="J105" s="20">
        <f t="shared" si="3"/>
        <v>0</v>
      </c>
    </row>
    <row r="106" spans="1:10" ht="18" customHeight="1" x14ac:dyDescent="0.2">
      <c r="A106" s="41" t="str">
        <f t="shared" si="0"/>
        <v/>
      </c>
      <c r="B106" s="39"/>
      <c r="C106" s="40"/>
      <c r="D106" s="32"/>
      <c r="E106" s="27"/>
      <c r="F106" s="12"/>
      <c r="G106" s="12"/>
      <c r="H106" s="20">
        <f t="shared" si="1"/>
        <v>0</v>
      </c>
      <c r="I106" s="20">
        <f t="shared" si="2"/>
        <v>0</v>
      </c>
      <c r="J106" s="20">
        <f t="shared" si="3"/>
        <v>0</v>
      </c>
    </row>
    <row r="107" spans="1:10" ht="18" customHeight="1" x14ac:dyDescent="0.2">
      <c r="A107" s="41" t="str">
        <f t="shared" si="0"/>
        <v/>
      </c>
      <c r="B107" s="39"/>
      <c r="C107" s="40"/>
      <c r="D107" s="32"/>
      <c r="E107" s="27"/>
      <c r="F107" s="12"/>
      <c r="G107" s="12"/>
      <c r="H107" s="20">
        <f t="shared" si="1"/>
        <v>0</v>
      </c>
      <c r="I107" s="20">
        <f t="shared" si="2"/>
        <v>0</v>
      </c>
      <c r="J107" s="20">
        <f t="shared" si="3"/>
        <v>0</v>
      </c>
    </row>
    <row r="108" spans="1:10" ht="18" customHeight="1" x14ac:dyDescent="0.2">
      <c r="A108" s="41" t="str">
        <f t="shared" ref="A108:A142" si="4">IF(COUNTA(B108:G108)&gt;0,ROW()-ROW($A$42),"")</f>
        <v/>
      </c>
      <c r="B108" s="39"/>
      <c r="C108" s="40"/>
      <c r="D108" s="32"/>
      <c r="E108" s="27"/>
      <c r="F108" s="12"/>
      <c r="G108" s="12"/>
      <c r="H108" s="20">
        <f t="shared" ref="H108:H142" si="5">IF(AND(B108&lt;&gt;"",E108=""),1,0)</f>
        <v>0</v>
      </c>
      <c r="I108" s="20">
        <f t="shared" ref="I108:I142" si="6">IF(AND(B108="",E108&lt;&gt;""),1,0)</f>
        <v>0</v>
      </c>
      <c r="J108" s="20">
        <f t="shared" si="3"/>
        <v>0</v>
      </c>
    </row>
    <row r="109" spans="1:10" ht="18" customHeight="1" x14ac:dyDescent="0.2">
      <c r="A109" s="41" t="str">
        <f t="shared" si="4"/>
        <v/>
      </c>
      <c r="B109" s="39"/>
      <c r="C109" s="40"/>
      <c r="D109" s="32"/>
      <c r="E109" s="27"/>
      <c r="F109" s="12"/>
      <c r="G109" s="12"/>
      <c r="H109" s="20">
        <f t="shared" si="5"/>
        <v>0</v>
      </c>
      <c r="I109" s="20">
        <f t="shared" si="6"/>
        <v>0</v>
      </c>
      <c r="J109" s="20">
        <f t="shared" ref="J109:J142" si="7">IF(A108&lt;&gt;"",1,0)</f>
        <v>0</v>
      </c>
    </row>
    <row r="110" spans="1:10" ht="18" customHeight="1" x14ac:dyDescent="0.2">
      <c r="A110" s="41" t="str">
        <f t="shared" si="4"/>
        <v/>
      </c>
      <c r="B110" s="39"/>
      <c r="C110" s="40"/>
      <c r="D110" s="32"/>
      <c r="E110" s="27"/>
      <c r="F110" s="12"/>
      <c r="G110" s="12"/>
      <c r="H110" s="20">
        <f t="shared" si="5"/>
        <v>0</v>
      </c>
      <c r="I110" s="20">
        <f t="shared" si="6"/>
        <v>0</v>
      </c>
      <c r="J110" s="20">
        <f t="shared" si="7"/>
        <v>0</v>
      </c>
    </row>
    <row r="111" spans="1:10" ht="18" customHeight="1" x14ac:dyDescent="0.2">
      <c r="A111" s="41" t="str">
        <f t="shared" si="4"/>
        <v/>
      </c>
      <c r="B111" s="39"/>
      <c r="C111" s="40"/>
      <c r="D111" s="32"/>
      <c r="E111" s="27"/>
      <c r="F111" s="12"/>
      <c r="G111" s="12"/>
      <c r="H111" s="20">
        <f t="shared" si="5"/>
        <v>0</v>
      </c>
      <c r="I111" s="20">
        <f t="shared" si="6"/>
        <v>0</v>
      </c>
      <c r="J111" s="20">
        <f t="shared" si="7"/>
        <v>0</v>
      </c>
    </row>
    <row r="112" spans="1:10" ht="18" customHeight="1" x14ac:dyDescent="0.2">
      <c r="A112" s="41" t="str">
        <f t="shared" si="4"/>
        <v/>
      </c>
      <c r="B112" s="39"/>
      <c r="C112" s="40"/>
      <c r="D112" s="32"/>
      <c r="E112" s="27"/>
      <c r="F112" s="12"/>
      <c r="G112" s="12"/>
      <c r="H112" s="20">
        <f t="shared" si="5"/>
        <v>0</v>
      </c>
      <c r="I112" s="20">
        <f t="shared" si="6"/>
        <v>0</v>
      </c>
      <c r="J112" s="20">
        <f t="shared" si="7"/>
        <v>0</v>
      </c>
    </row>
    <row r="113" spans="1:10" ht="18" customHeight="1" x14ac:dyDescent="0.2">
      <c r="A113" s="41" t="str">
        <f t="shared" si="4"/>
        <v/>
      </c>
      <c r="B113" s="39"/>
      <c r="C113" s="40"/>
      <c r="D113" s="32"/>
      <c r="E113" s="27"/>
      <c r="F113" s="12"/>
      <c r="G113" s="12"/>
      <c r="H113" s="20">
        <f t="shared" si="5"/>
        <v>0</v>
      </c>
      <c r="I113" s="20">
        <f t="shared" si="6"/>
        <v>0</v>
      </c>
      <c r="J113" s="20">
        <f t="shared" si="7"/>
        <v>0</v>
      </c>
    </row>
    <row r="114" spans="1:10" ht="18" customHeight="1" x14ac:dyDescent="0.2">
      <c r="A114" s="41" t="str">
        <f t="shared" si="4"/>
        <v/>
      </c>
      <c r="B114" s="39"/>
      <c r="C114" s="40"/>
      <c r="D114" s="32"/>
      <c r="E114" s="27"/>
      <c r="F114" s="12"/>
      <c r="G114" s="12"/>
      <c r="H114" s="20">
        <f t="shared" si="5"/>
        <v>0</v>
      </c>
      <c r="I114" s="20">
        <f t="shared" si="6"/>
        <v>0</v>
      </c>
      <c r="J114" s="20">
        <f t="shared" si="7"/>
        <v>0</v>
      </c>
    </row>
    <row r="115" spans="1:10" ht="18" customHeight="1" x14ac:dyDescent="0.2">
      <c r="A115" s="41" t="str">
        <f t="shared" si="4"/>
        <v/>
      </c>
      <c r="B115" s="39"/>
      <c r="C115" s="40"/>
      <c r="D115" s="32"/>
      <c r="E115" s="27"/>
      <c r="F115" s="12"/>
      <c r="G115" s="12"/>
      <c r="H115" s="20">
        <f t="shared" si="5"/>
        <v>0</v>
      </c>
      <c r="I115" s="20">
        <f t="shared" si="6"/>
        <v>0</v>
      </c>
      <c r="J115" s="20">
        <f t="shared" si="7"/>
        <v>0</v>
      </c>
    </row>
    <row r="116" spans="1:10" ht="18" customHeight="1" x14ac:dyDescent="0.2">
      <c r="A116" s="41" t="str">
        <f t="shared" si="4"/>
        <v/>
      </c>
      <c r="B116" s="39"/>
      <c r="C116" s="40"/>
      <c r="D116" s="32"/>
      <c r="E116" s="27"/>
      <c r="F116" s="12"/>
      <c r="G116" s="12"/>
      <c r="H116" s="20">
        <f t="shared" si="5"/>
        <v>0</v>
      </c>
      <c r="I116" s="20">
        <f t="shared" si="6"/>
        <v>0</v>
      </c>
      <c r="J116" s="20">
        <f t="shared" si="7"/>
        <v>0</v>
      </c>
    </row>
    <row r="117" spans="1:10" ht="18" customHeight="1" x14ac:dyDescent="0.2">
      <c r="A117" s="41" t="str">
        <f t="shared" si="4"/>
        <v/>
      </c>
      <c r="B117" s="39"/>
      <c r="C117" s="40"/>
      <c r="D117" s="32"/>
      <c r="E117" s="27"/>
      <c r="F117" s="12"/>
      <c r="G117" s="12"/>
      <c r="H117" s="20">
        <f t="shared" si="5"/>
        <v>0</v>
      </c>
      <c r="I117" s="20">
        <f t="shared" si="6"/>
        <v>0</v>
      </c>
      <c r="J117" s="20">
        <f t="shared" si="7"/>
        <v>0</v>
      </c>
    </row>
    <row r="118" spans="1:10" ht="18" customHeight="1" x14ac:dyDescent="0.2">
      <c r="A118" s="41" t="str">
        <f t="shared" si="4"/>
        <v/>
      </c>
      <c r="B118" s="39"/>
      <c r="C118" s="40"/>
      <c r="D118" s="32"/>
      <c r="E118" s="27"/>
      <c r="F118" s="12"/>
      <c r="G118" s="12"/>
      <c r="H118" s="20">
        <f t="shared" si="5"/>
        <v>0</v>
      </c>
      <c r="I118" s="20">
        <f t="shared" si="6"/>
        <v>0</v>
      </c>
      <c r="J118" s="20">
        <f t="shared" si="7"/>
        <v>0</v>
      </c>
    </row>
    <row r="119" spans="1:10" ht="18" customHeight="1" x14ac:dyDescent="0.2">
      <c r="A119" s="41" t="str">
        <f t="shared" si="4"/>
        <v/>
      </c>
      <c r="B119" s="39"/>
      <c r="C119" s="40"/>
      <c r="D119" s="32"/>
      <c r="E119" s="27"/>
      <c r="F119" s="12"/>
      <c r="G119" s="12"/>
      <c r="H119" s="20">
        <f t="shared" si="5"/>
        <v>0</v>
      </c>
      <c r="I119" s="20">
        <f t="shared" si="6"/>
        <v>0</v>
      </c>
      <c r="J119" s="20">
        <f t="shared" si="7"/>
        <v>0</v>
      </c>
    </row>
    <row r="120" spans="1:10" ht="18" customHeight="1" x14ac:dyDescent="0.2">
      <c r="A120" s="41" t="str">
        <f t="shared" si="4"/>
        <v/>
      </c>
      <c r="B120" s="39"/>
      <c r="C120" s="40"/>
      <c r="D120" s="32"/>
      <c r="E120" s="27"/>
      <c r="F120" s="12"/>
      <c r="G120" s="12"/>
      <c r="H120" s="20">
        <f t="shared" si="5"/>
        <v>0</v>
      </c>
      <c r="I120" s="20">
        <f t="shared" si="6"/>
        <v>0</v>
      </c>
      <c r="J120" s="20">
        <f t="shared" si="7"/>
        <v>0</v>
      </c>
    </row>
    <row r="121" spans="1:10" ht="18" customHeight="1" x14ac:dyDescent="0.2">
      <c r="A121" s="41" t="str">
        <f t="shared" si="4"/>
        <v/>
      </c>
      <c r="B121" s="39"/>
      <c r="C121" s="40"/>
      <c r="D121" s="32"/>
      <c r="E121" s="27"/>
      <c r="F121" s="12"/>
      <c r="G121" s="12"/>
      <c r="H121" s="20">
        <f t="shared" si="5"/>
        <v>0</v>
      </c>
      <c r="I121" s="20">
        <f t="shared" si="6"/>
        <v>0</v>
      </c>
      <c r="J121" s="20">
        <f t="shared" si="7"/>
        <v>0</v>
      </c>
    </row>
    <row r="122" spans="1:10" ht="18" customHeight="1" x14ac:dyDescent="0.2">
      <c r="A122" s="41" t="str">
        <f t="shared" si="4"/>
        <v/>
      </c>
      <c r="B122" s="39"/>
      <c r="C122" s="40"/>
      <c r="D122" s="32"/>
      <c r="E122" s="27"/>
      <c r="F122" s="12"/>
      <c r="G122" s="12"/>
      <c r="H122" s="20">
        <f t="shared" si="5"/>
        <v>0</v>
      </c>
      <c r="I122" s="20">
        <f t="shared" si="6"/>
        <v>0</v>
      </c>
      <c r="J122" s="20">
        <f t="shared" si="7"/>
        <v>0</v>
      </c>
    </row>
    <row r="123" spans="1:10" ht="18" customHeight="1" x14ac:dyDescent="0.2">
      <c r="A123" s="41" t="str">
        <f t="shared" si="4"/>
        <v/>
      </c>
      <c r="B123" s="39"/>
      <c r="C123" s="40"/>
      <c r="D123" s="32"/>
      <c r="E123" s="27"/>
      <c r="F123" s="12"/>
      <c r="G123" s="12"/>
      <c r="H123" s="20">
        <f t="shared" si="5"/>
        <v>0</v>
      </c>
      <c r="I123" s="20">
        <f t="shared" si="6"/>
        <v>0</v>
      </c>
      <c r="J123" s="20">
        <f t="shared" si="7"/>
        <v>0</v>
      </c>
    </row>
    <row r="124" spans="1:10" ht="18" customHeight="1" x14ac:dyDescent="0.2">
      <c r="A124" s="41" t="str">
        <f t="shared" si="4"/>
        <v/>
      </c>
      <c r="B124" s="39"/>
      <c r="C124" s="40"/>
      <c r="D124" s="32"/>
      <c r="E124" s="27"/>
      <c r="F124" s="12"/>
      <c r="G124" s="12"/>
      <c r="H124" s="20">
        <f t="shared" si="5"/>
        <v>0</v>
      </c>
      <c r="I124" s="20">
        <f t="shared" si="6"/>
        <v>0</v>
      </c>
      <c r="J124" s="20">
        <f t="shared" si="7"/>
        <v>0</v>
      </c>
    </row>
    <row r="125" spans="1:10" ht="18" customHeight="1" x14ac:dyDescent="0.2">
      <c r="A125" s="41" t="str">
        <f t="shared" si="4"/>
        <v/>
      </c>
      <c r="B125" s="39"/>
      <c r="C125" s="40"/>
      <c r="D125" s="32"/>
      <c r="E125" s="27"/>
      <c r="F125" s="12"/>
      <c r="G125" s="12"/>
      <c r="H125" s="20">
        <f t="shared" si="5"/>
        <v>0</v>
      </c>
      <c r="I125" s="20">
        <f t="shared" si="6"/>
        <v>0</v>
      </c>
      <c r="J125" s="20">
        <f t="shared" si="7"/>
        <v>0</v>
      </c>
    </row>
    <row r="126" spans="1:10" ht="18" customHeight="1" x14ac:dyDescent="0.2">
      <c r="A126" s="41" t="str">
        <f t="shared" si="4"/>
        <v/>
      </c>
      <c r="B126" s="39"/>
      <c r="C126" s="40"/>
      <c r="D126" s="32"/>
      <c r="E126" s="27"/>
      <c r="F126" s="12"/>
      <c r="G126" s="12"/>
      <c r="H126" s="20">
        <f t="shared" si="5"/>
        <v>0</v>
      </c>
      <c r="I126" s="20">
        <f t="shared" si="6"/>
        <v>0</v>
      </c>
      <c r="J126" s="20">
        <f t="shared" si="7"/>
        <v>0</v>
      </c>
    </row>
    <row r="127" spans="1:10" ht="18" customHeight="1" x14ac:dyDescent="0.2">
      <c r="A127" s="41" t="str">
        <f t="shared" si="4"/>
        <v/>
      </c>
      <c r="B127" s="39"/>
      <c r="C127" s="40"/>
      <c r="D127" s="32"/>
      <c r="E127" s="27"/>
      <c r="F127" s="12"/>
      <c r="G127" s="12"/>
      <c r="H127" s="20">
        <f t="shared" si="5"/>
        <v>0</v>
      </c>
      <c r="I127" s="20">
        <f t="shared" si="6"/>
        <v>0</v>
      </c>
      <c r="J127" s="20">
        <f t="shared" si="7"/>
        <v>0</v>
      </c>
    </row>
    <row r="128" spans="1:10" ht="18" customHeight="1" x14ac:dyDescent="0.2">
      <c r="A128" s="41" t="str">
        <f t="shared" si="4"/>
        <v/>
      </c>
      <c r="B128" s="39"/>
      <c r="C128" s="40"/>
      <c r="D128" s="32"/>
      <c r="E128" s="27"/>
      <c r="F128" s="12"/>
      <c r="G128" s="12"/>
      <c r="H128" s="20">
        <f t="shared" si="5"/>
        <v>0</v>
      </c>
      <c r="I128" s="20">
        <f t="shared" si="6"/>
        <v>0</v>
      </c>
      <c r="J128" s="20">
        <f t="shared" si="7"/>
        <v>0</v>
      </c>
    </row>
    <row r="129" spans="1:10" ht="18" customHeight="1" x14ac:dyDescent="0.2">
      <c r="A129" s="41" t="str">
        <f t="shared" si="4"/>
        <v/>
      </c>
      <c r="B129" s="39"/>
      <c r="C129" s="40"/>
      <c r="D129" s="32"/>
      <c r="E129" s="27"/>
      <c r="F129" s="12"/>
      <c r="G129" s="12"/>
      <c r="H129" s="20">
        <f t="shared" si="5"/>
        <v>0</v>
      </c>
      <c r="I129" s="20">
        <f t="shared" si="6"/>
        <v>0</v>
      </c>
      <c r="J129" s="20">
        <f t="shared" si="7"/>
        <v>0</v>
      </c>
    </row>
    <row r="130" spans="1:10" ht="18" customHeight="1" x14ac:dyDescent="0.2">
      <c r="A130" s="41" t="str">
        <f t="shared" si="4"/>
        <v/>
      </c>
      <c r="B130" s="39"/>
      <c r="C130" s="40"/>
      <c r="D130" s="32"/>
      <c r="E130" s="27"/>
      <c r="F130" s="12"/>
      <c r="G130" s="12"/>
      <c r="H130" s="20">
        <f t="shared" si="5"/>
        <v>0</v>
      </c>
      <c r="I130" s="20">
        <f t="shared" si="6"/>
        <v>0</v>
      </c>
      <c r="J130" s="20">
        <f t="shared" si="7"/>
        <v>0</v>
      </c>
    </row>
    <row r="131" spans="1:10" ht="18" customHeight="1" x14ac:dyDescent="0.2">
      <c r="A131" s="41" t="str">
        <f t="shared" si="4"/>
        <v/>
      </c>
      <c r="B131" s="39"/>
      <c r="C131" s="40"/>
      <c r="D131" s="32"/>
      <c r="E131" s="27"/>
      <c r="F131" s="12"/>
      <c r="G131" s="12"/>
      <c r="H131" s="20">
        <f t="shared" si="5"/>
        <v>0</v>
      </c>
      <c r="I131" s="20">
        <f t="shared" si="6"/>
        <v>0</v>
      </c>
      <c r="J131" s="20">
        <f t="shared" si="7"/>
        <v>0</v>
      </c>
    </row>
    <row r="132" spans="1:10" ht="18" customHeight="1" x14ac:dyDescent="0.2">
      <c r="A132" s="41" t="str">
        <f t="shared" si="4"/>
        <v/>
      </c>
      <c r="B132" s="39"/>
      <c r="C132" s="40"/>
      <c r="D132" s="32"/>
      <c r="E132" s="27"/>
      <c r="F132" s="12"/>
      <c r="G132" s="12"/>
      <c r="H132" s="20">
        <f t="shared" si="5"/>
        <v>0</v>
      </c>
      <c r="I132" s="20">
        <f t="shared" si="6"/>
        <v>0</v>
      </c>
      <c r="J132" s="20">
        <f t="shared" si="7"/>
        <v>0</v>
      </c>
    </row>
    <row r="133" spans="1:10" ht="18" customHeight="1" x14ac:dyDescent="0.2">
      <c r="A133" s="41" t="str">
        <f t="shared" si="4"/>
        <v/>
      </c>
      <c r="B133" s="39"/>
      <c r="C133" s="40"/>
      <c r="D133" s="32"/>
      <c r="E133" s="27"/>
      <c r="F133" s="12"/>
      <c r="G133" s="12"/>
      <c r="H133" s="20">
        <f t="shared" si="5"/>
        <v>0</v>
      </c>
      <c r="I133" s="20">
        <f t="shared" si="6"/>
        <v>0</v>
      </c>
      <c r="J133" s="20">
        <f t="shared" si="7"/>
        <v>0</v>
      </c>
    </row>
    <row r="134" spans="1:10" ht="18" customHeight="1" x14ac:dyDescent="0.2">
      <c r="A134" s="41" t="str">
        <f t="shared" si="4"/>
        <v/>
      </c>
      <c r="B134" s="39"/>
      <c r="C134" s="40"/>
      <c r="D134" s="32"/>
      <c r="E134" s="27"/>
      <c r="F134" s="12"/>
      <c r="G134" s="12"/>
      <c r="H134" s="20">
        <f t="shared" si="5"/>
        <v>0</v>
      </c>
      <c r="I134" s="20">
        <f t="shared" si="6"/>
        <v>0</v>
      </c>
      <c r="J134" s="20">
        <f t="shared" si="7"/>
        <v>0</v>
      </c>
    </row>
    <row r="135" spans="1:10" ht="18" customHeight="1" x14ac:dyDescent="0.2">
      <c r="A135" s="41" t="str">
        <f t="shared" si="4"/>
        <v/>
      </c>
      <c r="B135" s="39"/>
      <c r="C135" s="40"/>
      <c r="D135" s="32"/>
      <c r="E135" s="27"/>
      <c r="F135" s="12"/>
      <c r="G135" s="12"/>
      <c r="H135" s="20">
        <f t="shared" si="5"/>
        <v>0</v>
      </c>
      <c r="I135" s="20">
        <f t="shared" si="6"/>
        <v>0</v>
      </c>
      <c r="J135" s="20">
        <f t="shared" si="7"/>
        <v>0</v>
      </c>
    </row>
    <row r="136" spans="1:10" ht="18" customHeight="1" x14ac:dyDescent="0.2">
      <c r="A136" s="41" t="str">
        <f t="shared" si="4"/>
        <v/>
      </c>
      <c r="B136" s="39"/>
      <c r="C136" s="40"/>
      <c r="D136" s="32"/>
      <c r="E136" s="27"/>
      <c r="F136" s="12"/>
      <c r="G136" s="12"/>
      <c r="H136" s="20">
        <f t="shared" si="5"/>
        <v>0</v>
      </c>
      <c r="I136" s="20">
        <f t="shared" si="6"/>
        <v>0</v>
      </c>
      <c r="J136" s="20">
        <f t="shared" si="7"/>
        <v>0</v>
      </c>
    </row>
    <row r="137" spans="1:10" ht="18" customHeight="1" x14ac:dyDescent="0.2">
      <c r="A137" s="41" t="str">
        <f t="shared" si="4"/>
        <v/>
      </c>
      <c r="B137" s="39"/>
      <c r="C137" s="40"/>
      <c r="D137" s="32"/>
      <c r="E137" s="27"/>
      <c r="F137" s="12"/>
      <c r="G137" s="12"/>
      <c r="H137" s="20">
        <f t="shared" si="5"/>
        <v>0</v>
      </c>
      <c r="I137" s="20">
        <f t="shared" si="6"/>
        <v>0</v>
      </c>
      <c r="J137" s="20">
        <f t="shared" si="7"/>
        <v>0</v>
      </c>
    </row>
    <row r="138" spans="1:10" ht="18" customHeight="1" x14ac:dyDescent="0.2">
      <c r="A138" s="41" t="str">
        <f t="shared" si="4"/>
        <v/>
      </c>
      <c r="B138" s="39"/>
      <c r="C138" s="40"/>
      <c r="D138" s="32"/>
      <c r="E138" s="27"/>
      <c r="F138" s="12"/>
      <c r="G138" s="12"/>
      <c r="H138" s="20">
        <f t="shared" si="5"/>
        <v>0</v>
      </c>
      <c r="I138" s="20">
        <f t="shared" si="6"/>
        <v>0</v>
      </c>
      <c r="J138" s="20">
        <f t="shared" si="7"/>
        <v>0</v>
      </c>
    </row>
    <row r="139" spans="1:10" ht="18" customHeight="1" x14ac:dyDescent="0.2">
      <c r="A139" s="41" t="str">
        <f t="shared" si="4"/>
        <v/>
      </c>
      <c r="B139" s="39"/>
      <c r="C139" s="40"/>
      <c r="D139" s="32"/>
      <c r="E139" s="27"/>
      <c r="F139" s="12"/>
      <c r="G139" s="12"/>
      <c r="H139" s="20">
        <f t="shared" si="5"/>
        <v>0</v>
      </c>
      <c r="I139" s="20">
        <f t="shared" si="6"/>
        <v>0</v>
      </c>
      <c r="J139" s="20">
        <f t="shared" si="7"/>
        <v>0</v>
      </c>
    </row>
    <row r="140" spans="1:10" ht="18" customHeight="1" x14ac:dyDescent="0.2">
      <c r="A140" s="41" t="str">
        <f t="shared" si="4"/>
        <v/>
      </c>
      <c r="B140" s="39"/>
      <c r="C140" s="40"/>
      <c r="D140" s="32"/>
      <c r="E140" s="27"/>
      <c r="F140" s="12"/>
      <c r="G140" s="12"/>
      <c r="H140" s="20">
        <f t="shared" si="5"/>
        <v>0</v>
      </c>
      <c r="I140" s="20">
        <f t="shared" si="6"/>
        <v>0</v>
      </c>
      <c r="J140" s="20">
        <f t="shared" si="7"/>
        <v>0</v>
      </c>
    </row>
    <row r="141" spans="1:10" ht="18" customHeight="1" x14ac:dyDescent="0.2">
      <c r="A141" s="41" t="str">
        <f t="shared" si="4"/>
        <v/>
      </c>
      <c r="B141" s="39"/>
      <c r="C141" s="40"/>
      <c r="D141" s="32"/>
      <c r="E141" s="27"/>
      <c r="F141" s="12"/>
      <c r="G141" s="12"/>
      <c r="H141" s="20">
        <f t="shared" si="5"/>
        <v>0</v>
      </c>
      <c r="I141" s="20">
        <f t="shared" si="6"/>
        <v>0</v>
      </c>
      <c r="J141" s="20">
        <f t="shared" si="7"/>
        <v>0</v>
      </c>
    </row>
    <row r="142" spans="1:10" ht="18" customHeight="1" x14ac:dyDescent="0.2">
      <c r="A142" s="41" t="str">
        <f t="shared" si="4"/>
        <v/>
      </c>
      <c r="B142" s="39"/>
      <c r="C142" s="40"/>
      <c r="D142" s="32"/>
      <c r="E142" s="27"/>
      <c r="F142" s="12"/>
      <c r="G142" s="12"/>
      <c r="H142" s="20">
        <f t="shared" si="5"/>
        <v>0</v>
      </c>
      <c r="I142" s="20">
        <f t="shared" si="6"/>
        <v>0</v>
      </c>
      <c r="J142" s="20">
        <f t="shared" si="7"/>
        <v>0</v>
      </c>
    </row>
  </sheetData>
  <sheetProtection password="D62E" sheet="1" objects="1" scenarios="1" selectLockedCells="1" autoFilter="0"/>
  <phoneticPr fontId="6" type="noConversion"/>
  <conditionalFormatting sqref="B43:B142">
    <cfRule type="duplicateValues" dxfId="1" priority="4"/>
  </conditionalFormatting>
  <conditionalFormatting sqref="A43:G142">
    <cfRule type="expression" dxfId="0" priority="1">
      <formula>$J43=0</formula>
    </cfRule>
  </conditionalFormatting>
  <dataValidations count="2">
    <dataValidation type="textLength" operator="equal" allowBlank="1" showErrorMessage="1" errorTitle="Ergebnis" error="Bitte geben Sie fünf Stellen an!" sqref="G17">
      <formula1>5</formula1>
    </dataValidation>
    <dataValidation type="list" allowBlank="1" showErrorMessage="1" errorTitle="Ergebnis" error="Bitte auswählen!" sqref="E43:E142">
      <formula1>Zielgruppe</formula1>
    </dataValidation>
  </dataValidations>
  <printOptions horizontalCentered="1"/>
  <pageMargins left="0.59055118110236227" right="0.59055118110236227" top="0.19685039370078741" bottom="0.39370078740157483" header="0.19685039370078741" footer="0.19685039370078741"/>
  <pageSetup paperSize="9" scale="98" fitToHeight="0" orientation="portrait" useFirstPageNumber="1" r:id="rId1"/>
  <headerFooter>
    <oddFooter>&amp;C&amp;9Seite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4"/>
  <sheetViews>
    <sheetView showGridLines="0" topLeftCell="B1" workbookViewId="0">
      <selection activeCell="B1" sqref="B1"/>
    </sheetView>
  </sheetViews>
  <sheetFormatPr baseColWidth="10" defaultColWidth="10.85546875" defaultRowHeight="12" x14ac:dyDescent="0.2"/>
  <cols>
    <col min="1" max="1" width="10.85546875" style="21" hidden="1" customWidth="1"/>
    <col min="2" max="16384" width="10.85546875" style="21"/>
  </cols>
  <sheetData>
    <row r="1" spans="1:1" x14ac:dyDescent="0.2">
      <c r="A1" s="21" t="s">
        <v>21</v>
      </c>
    </row>
    <row r="2" spans="1:1" x14ac:dyDescent="0.2">
      <c r="A2" s="21" t="s">
        <v>38</v>
      </c>
    </row>
    <row r="3" spans="1:1" x14ac:dyDescent="0.2">
      <c r="A3" s="21" t="s">
        <v>39</v>
      </c>
    </row>
    <row r="4" spans="1:1" x14ac:dyDescent="0.2">
      <c r="A4" s="21" t="s">
        <v>24</v>
      </c>
    </row>
  </sheetData>
  <sheetProtection password="D62E" sheet="1" objects="1" scenarios="1" autoFilter="0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Änderungsdoku</vt:lpstr>
      <vt:lpstr>Teilnehmendenliste</vt:lpstr>
      <vt:lpstr>Kataloge</vt:lpstr>
      <vt:lpstr>Änderungsdoku!Druckbereich</vt:lpstr>
      <vt:lpstr>Änderungsdoku!Drucktitel</vt:lpstr>
      <vt:lpstr>Teilnehmendenliste!Drucktitel</vt:lpstr>
      <vt:lpstr>Zielgruppe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Angela (Gfaw)</dc:creator>
  <cp:lastModifiedBy>Angela Wessel</cp:lastModifiedBy>
  <cp:lastPrinted>2023-07-20T12:38:44Z</cp:lastPrinted>
  <dcterms:created xsi:type="dcterms:W3CDTF">2005-02-25T07:34:45Z</dcterms:created>
  <dcterms:modified xsi:type="dcterms:W3CDTF">2023-07-26T13:04:18Z</dcterms:modified>
</cp:coreProperties>
</file>